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450A18A-145E-47AB-8948-B540C0A2C75C}" xr6:coauthVersionLast="47" xr6:coauthVersionMax="47" xr10:uidLastSave="{00000000-0000-0000-0000-000000000000}"/>
  <bookViews>
    <workbookView xWindow="-120" yWindow="-120" windowWidth="20730" windowHeight="11040" firstSheet="4" activeTab="4" xr2:uid="{00000000-000D-0000-FFFF-FFFF00000000}"/>
  </bookViews>
  <sheets>
    <sheet name="คำร้อง 1" sheetId="1" state="hidden" r:id="rId1"/>
    <sheet name="คำร้อง 2" sheetId="2" state="hidden" r:id="rId2"/>
    <sheet name="สรุปคะแนน (2)" sheetId="8" state="hidden" r:id="rId3"/>
    <sheet name="ส่งศจ.สฎ." sheetId="4" state="hidden" r:id="rId4"/>
    <sheet name="งบหน้า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4" i="8" l="1"/>
  <c r="V111" i="8"/>
  <c r="V106" i="8"/>
  <c r="V97" i="8"/>
  <c r="V94" i="8"/>
  <c r="V26" i="8"/>
  <c r="V17" i="8"/>
  <c r="V85" i="8"/>
  <c r="V84" i="8"/>
  <c r="V82" i="8"/>
  <c r="V81" i="8"/>
  <c r="V80" i="8"/>
  <c r="V52" i="8"/>
  <c r="V51" i="8"/>
  <c r="V49" i="8"/>
  <c r="V47" i="8"/>
  <c r="V45" i="8"/>
  <c r="V43" i="8"/>
  <c r="V42" i="8"/>
  <c r="V40" i="8"/>
  <c r="V27" i="8"/>
  <c r="V25" i="8"/>
  <c r="V24" i="8"/>
  <c r="V23" i="8"/>
  <c r="V22" i="8"/>
  <c r="V21" i="8"/>
  <c r="V15" i="8"/>
  <c r="V14" i="8"/>
  <c r="V11" i="8"/>
  <c r="V10" i="8"/>
  <c r="V8" i="8"/>
  <c r="V7" i="8"/>
  <c r="T29" i="4" l="1"/>
  <c r="T30" i="4"/>
  <c r="T31" i="4"/>
  <c r="T32" i="4"/>
  <c r="T33" i="4"/>
  <c r="T34" i="4"/>
  <c r="T35" i="4"/>
  <c r="T36" i="4"/>
  <c r="T37" i="4"/>
  <c r="T27" i="4"/>
  <c r="T28" i="4"/>
  <c r="T26" i="4"/>
  <c r="T12" i="4"/>
  <c r="T13" i="4"/>
  <c r="T14" i="4"/>
  <c r="T15" i="4"/>
  <c r="T16" i="4"/>
  <c r="T17" i="4"/>
  <c r="T10" i="4"/>
  <c r="T11" i="4"/>
  <c r="T9" i="4"/>
  <c r="T8" i="4"/>
  <c r="T50" i="4"/>
  <c r="T51" i="4"/>
  <c r="T52" i="4"/>
  <c r="T49" i="4"/>
  <c r="T48" i="4"/>
  <c r="T47" i="4"/>
</calcChain>
</file>

<file path=xl/sharedStrings.xml><?xml version="1.0" encoding="utf-8"?>
<sst xmlns="http://schemas.openxmlformats.org/spreadsheetml/2006/main" count="1027" uniqueCount="316">
  <si>
    <t>ลำดับที่</t>
  </si>
  <si>
    <t>ชื่อ - สกุล</t>
  </si>
  <si>
    <t>สังกัดโรงเรียน</t>
  </si>
  <si>
    <t>ความประสงค์ขอย้าย</t>
  </si>
  <si>
    <t>องค์การอุตสาหกรรมป่าไม้ 18</t>
  </si>
  <si>
    <t>บ้านสาคูมิตรภาพที่195</t>
  </si>
  <si>
    <t>บ้านควนนิยม</t>
  </si>
  <si>
    <t>บ้านบางรูป</t>
  </si>
  <si>
    <t>หมู่บ้านป่าไม้พระราชประสงค์ 1</t>
  </si>
  <si>
    <t>มิตรประชาราษฎร์</t>
  </si>
  <si>
    <t>บ้านควนคีรีวงค์</t>
  </si>
  <si>
    <t>บ้านปลายคลอง</t>
  </si>
  <si>
    <t>บ้านยวนปลา</t>
  </si>
  <si>
    <t>วัดบางพา</t>
  </si>
  <si>
    <t>คลองฉนวนวิทยา</t>
  </si>
  <si>
    <t>วัดเพ็งประดิษฐาราม</t>
  </si>
  <si>
    <t>วัดบางสวรรค์</t>
  </si>
  <si>
    <t>บ้านย่านดินแดง</t>
  </si>
  <si>
    <t>บ้านบ่อพระ</t>
  </si>
  <si>
    <t>วัดสามพัน</t>
  </si>
  <si>
    <t>เคียนซาพิทยาคม</t>
  </si>
  <si>
    <t>บางสวรรค์วิทยาคม</t>
  </si>
  <si>
    <t>บ้านโคกมะม่วง</t>
  </si>
  <si>
    <t>วัดท่าเจริญ</t>
  </si>
  <si>
    <t>บ้านนาควน</t>
  </si>
  <si>
    <t>บ้านควนยอ</t>
  </si>
  <si>
    <t>บ้านบางน้ำเย็น</t>
  </si>
  <si>
    <t>บ้านหัวสะพานมิตรภาพที่ 217</t>
  </si>
  <si>
    <t>ไทยรัฐวิทยา 22</t>
  </si>
  <si>
    <t>ไทยรัฐวิทยา 22(ใต้ร่มเย็น)</t>
  </si>
  <si>
    <t>บ้านห้วยล่วง</t>
  </si>
  <si>
    <t>วัดควนศรี</t>
  </si>
  <si>
    <t>บ้านควนเนียง</t>
  </si>
  <si>
    <t>บ้านเกาะน้อย</t>
  </si>
  <si>
    <t>บ้านบางหยด</t>
  </si>
  <si>
    <t>บ้านปลายสาย</t>
  </si>
  <si>
    <t>นิคมสร้างตนเองพระราชประสงค์1</t>
  </si>
  <si>
    <t>บ้านควนปราง</t>
  </si>
  <si>
    <t>บ้านควนมหาชัย</t>
  </si>
  <si>
    <t>บ้านคลองโหยน</t>
  </si>
  <si>
    <t>บ้านหมาก</t>
  </si>
  <si>
    <t>ราชประชานุเคราะห์ที่ 12</t>
  </si>
  <si>
    <t>วัดคลองตาล</t>
  </si>
  <si>
    <t>วัดโสภณประชาราม</t>
  </si>
  <si>
    <t>นายสมมุ่ง กาฬรัตน์</t>
  </si>
  <si>
    <t>นายวรวัสน์ ไกรณรา</t>
  </si>
  <si>
    <t>บ้านยูงทอง</t>
  </si>
  <si>
    <t>นายสมโชค แซ่บ้าง</t>
  </si>
  <si>
    <t>น.ส.วรรณภา จันทรมณี</t>
  </si>
  <si>
    <t>นายวสวัตติ์ เชื้อพลพิชัย</t>
  </si>
  <si>
    <t>มหาราช2</t>
  </si>
  <si>
    <t>นายอุทัย โนภาศ</t>
  </si>
  <si>
    <t>คลองโหยน</t>
  </si>
  <si>
    <t>นางสุทธิยา พาร์เมนเทียร์</t>
  </si>
  <si>
    <t>นายมาโนช เกิดเกลื่อน</t>
  </si>
  <si>
    <t>นายการีย์ สุวรรณวงศ์</t>
  </si>
  <si>
    <t>นางสุภาพร จันทร์ปาน</t>
  </si>
  <si>
    <t>หมู่บ้านป่าไม้ฯ 1</t>
  </si>
  <si>
    <t>บ้านบางดี</t>
  </si>
  <si>
    <t>นางพวงรัตน์ ฉายประชีพ</t>
  </si>
  <si>
    <t>สถานศึกษาใดก็ได้ที่ประกาศเพิ่มเติม</t>
  </si>
  <si>
    <t>นายวันประพาส บุญลี่</t>
  </si>
  <si>
    <t>นางนพมาศ สุริยานนท์</t>
  </si>
  <si>
    <t>บ้านดอนทราย</t>
  </si>
  <si>
    <t>นางอุทุมพร จันทวงศ์</t>
  </si>
  <si>
    <t>นิคมสร้างตนเองฯ 1</t>
  </si>
  <si>
    <t>นายสุราษฎร์ สุภาวงศ์</t>
  </si>
  <si>
    <t>นายประยูร นุภักดิ์</t>
  </si>
  <si>
    <t>บ้านยูงงาม (วส.)</t>
  </si>
  <si>
    <t>นายสมเกียรติ ชูส่งแสง</t>
  </si>
  <si>
    <t>บ้านยูงงาม (นส.)</t>
  </si>
  <si>
    <t>สรุปแบบคำร้องขอย้ายผู้บริหารสถานศึกษา ประจำปี 2559</t>
  </si>
  <si>
    <t>น.ส.พรทิพย์ แต้มประเสริฐ</t>
  </si>
  <si>
    <t>บ้านหนองม่วง</t>
  </si>
  <si>
    <t>นางอวยพรซุ่นกี่</t>
  </si>
  <si>
    <t>บ้านไสดง (นาสาร)</t>
  </si>
  <si>
    <t>นายสุรเชษฐ ผะลา</t>
  </si>
  <si>
    <t>นางพัชรภรณ์ แสนภักดี</t>
  </si>
  <si>
    <t>บ้านดอนงาม</t>
  </si>
  <si>
    <t>นายอานุเทพ บุญอบ</t>
  </si>
  <si>
    <t>บ้านสี่แยกสามัคคี</t>
  </si>
  <si>
    <t>นายวิชัย ทีฆพิพัฒน์</t>
  </si>
  <si>
    <t>บ้านบางประสามัคคี</t>
  </si>
  <si>
    <t>นายธีระพงษ์ อินทสโร</t>
  </si>
  <si>
    <t>บ้านทรายทอง</t>
  </si>
  <si>
    <t>นายมูหมัด สวยงาม</t>
  </si>
  <si>
    <t>บ้านควนคีรีวงศ์</t>
  </si>
  <si>
    <t>นายชัยสิทธิ์ จุลนิล</t>
  </si>
  <si>
    <t>นายจเร หนูปลื้ม</t>
  </si>
  <si>
    <t>สามัคคีอนุสรณ์</t>
  </si>
  <si>
    <t>วัดทุ่งหลวง</t>
  </si>
  <si>
    <t>พรุพีพิทยาคม</t>
  </si>
  <si>
    <t>หมายเหตุ</t>
  </si>
  <si>
    <t>บ้านสาคูมิตรภาพที่ 195</t>
  </si>
  <si>
    <t>ขอย้ายไปดำรงตำแหน่งที่</t>
  </si>
  <si>
    <t xml:space="preserve"> -</t>
  </si>
  <si>
    <t xml:space="preserve"> - </t>
  </si>
  <si>
    <t>สถานศึกษาในสังกัด สพม 11 (10 แห่ง)</t>
  </si>
  <si>
    <t>บ้านควนปราง (เวียงสระ)</t>
  </si>
  <si>
    <t>นิคมสร้างตนเองพระราชประสงค์ 1</t>
  </si>
  <si>
    <t>ไทยรัฐวิทยา 22 (ใต้ร่มเย็น)</t>
  </si>
  <si>
    <t>นางอวยพร ซุ่นกี่</t>
  </si>
  <si>
    <t>บัญชีรายละเอียดการย้ายข้าราชการครู สายงานผู้บริหารสถานศึกษา ประจำปี พ.ศ. 2559 (1-15 สิงหาคม 2559)</t>
  </si>
  <si>
    <t>ร.ร.ที่ขอย้ายเข้า</t>
  </si>
  <si>
    <t>ชื่อ-สกุล</t>
  </si>
  <si>
    <t>ตำแหน่ง/สังกัด</t>
  </si>
  <si>
    <t>ลำดับที่เลือกโรงเรียน</t>
  </si>
  <si>
    <t>(2.2) การพัฒนาตนเอง (5 คะแนน)</t>
  </si>
  <si>
    <t>(1.1)วิสัยทัศน์ (5 คะแนน)</t>
  </si>
  <si>
    <t>(1.2)ภาวะผู้นำและแนวทางการพัฒนาสถานศึกษา (5 คะแนน)</t>
  </si>
  <si>
    <t>(1.3) ความเป็นผู้นำในการใช้ภาษาตปท.และการใช้เทคโนโลยี (5 คะแนน)</t>
  </si>
  <si>
    <t>(2.1) ความสามารถในการพัฒนาสถานศึกษา (10 คะแนน)</t>
  </si>
  <si>
    <t>(2.3) เป็นคณะทำงานหรือวิทยากร (5 คะแนน)</t>
  </si>
  <si>
    <t>(3.1) ผลการปฏิบัติงานที่เกิดกับนักเรียน (5 คะแนน)</t>
  </si>
  <si>
    <t>(3.2) ผลการปฏิบัติงานของครู (5 คะแนน)</t>
  </si>
  <si>
    <t>(3.3) ผลที่เกิดจากการปฏิบัติงานของผู้บริหารสถานศึกษา (10 คะแนน)</t>
  </si>
  <si>
    <t>(3.4) ผลการทดสอบทางการศึกษาระดับชาติขั้นพื้นฐาน (O-net) (10 คะแนน)</t>
  </si>
  <si>
    <t>องค์ประกอบที่ 4 ประสบการณ์ (10 คะแนน)</t>
  </si>
  <si>
    <t xml:space="preserve">องค์ประกอบที่ 5 คุณวุฒิ (5 คะแนน) </t>
  </si>
  <si>
    <t>องค์ประกอบที่ 6 การรักษาวินัยและจรรยาบรรณ (5 คะแนน)</t>
  </si>
  <si>
    <t>(7.1) การดำรงตำแหน่งที่มีวิทยฐานะ (5 คะแนน)</t>
  </si>
  <si>
    <t>(7.2) อายุราชการทั้งหมด (5 คะแนน)</t>
  </si>
  <si>
    <t>รวมคะแนน 100 คะแนน</t>
  </si>
  <si>
    <t>องค์ประกอบที่ 8 ระยะเวลาในการดำรงตำแหน่งหรือปฏิบัติงาน</t>
  </si>
  <si>
    <t>ในหน่วยงานการศึกษาปัจจุบัน (5 คะแนน)</t>
  </si>
  <si>
    <t>องค์ประกอบที่ 1 (15 คะแนน)</t>
  </si>
  <si>
    <t>องค์ประกอบที่ 2 (20 คะแนน)</t>
  </si>
  <si>
    <t>องค์ประกอบที่ 3 (30 คะแนน)</t>
  </si>
  <si>
    <t>องค์ประกอบที่ 7 (10 คะแนน)</t>
  </si>
  <si>
    <t>อำเภอพระแสง</t>
  </si>
  <si>
    <t>ร.ร.องค์การอุตสาหกรรม</t>
  </si>
  <si>
    <t>ป่าไม้ 18</t>
  </si>
  <si>
    <t>ผอ.ร.ร.บ้านปลายสาย อ.พระแสง</t>
  </si>
  <si>
    <t>ผอ.ร.ร.บ้านบางดี อ.เคียนซา</t>
  </si>
  <si>
    <t>ผอ.ร.ร.บ้านดอนงาม อ.บ้านนาเดิม</t>
  </si>
  <si>
    <t>ที่ 195</t>
  </si>
  <si>
    <t>ร.ร.บ้านสาคูมิตรภาพ</t>
  </si>
  <si>
    <t>ผอ.ร.ร.นิคมสร้างตนเองฯ อ.พระแสง</t>
  </si>
  <si>
    <t>ร.ร.หมู่บ้านป่าไม้</t>
  </si>
  <si>
    <t>พระราชประสงค์ 1</t>
  </si>
  <si>
    <t>ผอ.ร.ร.บ้านยูงทอง อ.พระแสง</t>
  </si>
  <si>
    <t>ผอ.ร.ร.บ้านไสดง อ.บ้านนาสาร</t>
  </si>
  <si>
    <t xml:space="preserve">ร.ร.บ้านควนนิยม </t>
  </si>
  <si>
    <t>ผอ.ร.ร.บ้านควนปราง อ.เวียงสระ</t>
  </si>
  <si>
    <t>ผอ.ร.ร.บ้านโคกมะม่วง อ.พระแสง</t>
  </si>
  <si>
    <t>ผอ.ร.ร.บ้านสาคูมิตรภาพฯ อ.พระแสง</t>
  </si>
  <si>
    <t>ผอ.ร.ร.หมู่บ้านป่าไม้ฯ อ.พระแสง</t>
  </si>
  <si>
    <t xml:space="preserve">ร.ร.บ้านบางรูป </t>
  </si>
  <si>
    <t>อำเภอเคียนซา</t>
  </si>
  <si>
    <t xml:space="preserve">ร.ร.มิตรประชาราษฎร์ </t>
  </si>
  <si>
    <t>ผอ.ร.ร.วัดควนศรี อ.บ้านนาสาร</t>
  </si>
  <si>
    <t xml:space="preserve">ร.ร.บ้านควนคีรีวงค์ </t>
  </si>
  <si>
    <t xml:space="preserve">ร.ร.บ้านปลายคลอง </t>
  </si>
  <si>
    <t>อำเภอชัยบุรี</t>
  </si>
  <si>
    <t>ผอ.ร.ร.บ้านหมาก อ.พระแสง</t>
  </si>
  <si>
    <t>ผอ.ร.ร.วัดโสภณประชาราม อ.เวียงสระ</t>
  </si>
  <si>
    <t xml:space="preserve">ร.ร.บ้านยวนปลา </t>
  </si>
  <si>
    <t xml:space="preserve">ร.ร.วัดบางพา </t>
  </si>
  <si>
    <t>ผอ.ร.ร.บ้านบางประสามัคคี อ.เคียนซา</t>
  </si>
  <si>
    <t xml:space="preserve">ร.ร.วัดบางสวรรค์ </t>
  </si>
  <si>
    <t>ผอ.ร.ร.บ้านคลองโหยน อ.พระแสง</t>
  </si>
  <si>
    <t xml:space="preserve">ร.ร.บ้านย่านดินแดง </t>
  </si>
  <si>
    <t xml:space="preserve">ร.ร.บ้านบ่อพระ </t>
  </si>
  <si>
    <t xml:space="preserve">ร.ร.วัดสามพัน </t>
  </si>
  <si>
    <t>ผอ.ร.ร.บ้านควนยอ อ.พระแสง</t>
  </si>
  <si>
    <t xml:space="preserve">ร.ร.บ้านโคกมะม่วง </t>
  </si>
  <si>
    <t xml:space="preserve">ร.ร.บ้านควนยอ </t>
  </si>
  <si>
    <t xml:space="preserve">ร.ร.บ้านบางน้ำเย็น </t>
  </si>
  <si>
    <t xml:space="preserve">ร.ร.บ้านเกาะน้อย </t>
  </si>
  <si>
    <t>ผอ.ร.ร.บ้านหนองม่วง อ.บ้านนาสาร</t>
  </si>
  <si>
    <t xml:space="preserve">ร.ร.บ้านบางหยด </t>
  </si>
  <si>
    <t xml:space="preserve">ร.ร.บ้านปลายสาย </t>
  </si>
  <si>
    <t>ร.ร.นิคมสร้างตนเอง</t>
  </si>
  <si>
    <t xml:space="preserve">ร.ร.บ้านควนมหาชัย </t>
  </si>
  <si>
    <t xml:space="preserve">ร.ร.บ้านคลองโหยน </t>
  </si>
  <si>
    <t xml:space="preserve">ร.ร.บ้านหมาก </t>
  </si>
  <si>
    <t xml:space="preserve">ร.ร.วัดเพ็งประดิษฐาราม </t>
  </si>
  <si>
    <t>ผอ.ร.ร.วัดท่าเจริญ อ.บ้านนาสาร</t>
  </si>
  <si>
    <t>ผอ.ร.ร.ไทยรัฐวิทยา 22 อ.เคียนซา</t>
  </si>
  <si>
    <t xml:space="preserve">ร.ร.ไทยรัฐวิทยา 22 </t>
  </si>
  <si>
    <t xml:space="preserve">(ใต้ร่มเย็น) </t>
  </si>
  <si>
    <t>ผอ.ร.ร.บ้านควนคีรีวงศ์ อ.เคียนซา</t>
  </si>
  <si>
    <t>อำเภอบ้านนาสาร</t>
  </si>
  <si>
    <t xml:space="preserve">ร.ร.วัดท่าเจริญ </t>
  </si>
  <si>
    <t>ผอ.ร.ร.บ้านดอนทราย อ.บ้านนาสาร</t>
  </si>
  <si>
    <t>ผอ.ร.ร.บ้านยูงงาม อ.บ้านนาสาร</t>
  </si>
  <si>
    <t xml:space="preserve">ร.ร.บ้านนาควน </t>
  </si>
  <si>
    <t xml:space="preserve">ร.ร.บ้านห้วยล่วง </t>
  </si>
  <si>
    <t>ผอ.ร.ร.บ้านทรายทอง อ.บ้านนาเดิม</t>
  </si>
  <si>
    <t xml:space="preserve">ร.ร.วัดควนศรี </t>
  </si>
  <si>
    <t xml:space="preserve">ร.ร.บ้านควนเนียง </t>
  </si>
  <si>
    <t>ร.ร.ราชประชานุเคราะห์</t>
  </si>
  <si>
    <t>ที่ 12</t>
  </si>
  <si>
    <t>อำเภอเวียงสระ</t>
  </si>
  <si>
    <t>ร.ร.บ้านหัวสะพาน</t>
  </si>
  <si>
    <t xml:space="preserve">มิตรภาพที่ 217 </t>
  </si>
  <si>
    <t>ผอ.ร.ร.สามัคคีอนุสรณ์ อ.เวียงสระ</t>
  </si>
  <si>
    <t xml:space="preserve">ร.ร.บ้านควนปราง </t>
  </si>
  <si>
    <t xml:space="preserve">ร.ร.วัดคลองตาล </t>
  </si>
  <si>
    <t>ผอ.ร.ร.บ้านยูงงาม อ.เวียงสระ</t>
  </si>
  <si>
    <t xml:space="preserve">ร.ร.โสภณประชาราม </t>
  </si>
  <si>
    <t xml:space="preserve">ร.ร.วัดทุ่งหลวง </t>
  </si>
  <si>
    <t xml:space="preserve">ร.ร.พรุพีพิทยาคม </t>
  </si>
  <si>
    <t>สพม.11</t>
  </si>
  <si>
    <t xml:space="preserve">ร.ร.เคียนซาพิทยาคม </t>
  </si>
  <si>
    <t xml:space="preserve">ร.ร.บางสวรรค์วิทยาคม </t>
  </si>
  <si>
    <t xml:space="preserve">ร.ร.คลองฉนวนวิทยา </t>
  </si>
  <si>
    <t>ผอ.ร.ร.มหาราช 2 อ.เวียงสระ</t>
  </si>
  <si>
    <t xml:space="preserve">ผอ.ร.ร.บ้านสาคูมิตรภาพที่ 195 </t>
  </si>
  <si>
    <t>อ.พระแสง</t>
  </si>
  <si>
    <t>ผอ.ร.ร.หมู่บ้านป่าไม้พระราช</t>
  </si>
  <si>
    <t>ประสงค์ 1 อ.พระแสง</t>
  </si>
  <si>
    <t>ผอ.ร.ร.นิคมสร้างตนเองพระราช</t>
  </si>
  <si>
    <t xml:space="preserve">ผอ.ร.ร.บ้านหนองม่วง </t>
  </si>
  <si>
    <t>อ.บ้านนาสาร</t>
  </si>
  <si>
    <t>เวียงสระ</t>
  </si>
  <si>
    <t>นายมาโนช มีดี</t>
  </si>
  <si>
    <t>ผอ.ร.ร.บ้านห้วยทรายขาว อ.พุนพิน</t>
  </si>
  <si>
    <t>นายนนทกร ชุมเทพ</t>
  </si>
  <si>
    <t>ผอ.ร.ร.บ้านคลองไม้แดง อ.ไชยา</t>
  </si>
  <si>
    <t>ร.ร.ใดก็ได้ใน</t>
  </si>
  <si>
    <t>สพป.สุราษฎร์ธานี เขต 3</t>
  </si>
  <si>
    <t>ผอ.ร.ร.บ้านบางดี  อ.เคียนซา</t>
  </si>
  <si>
    <t xml:space="preserve">  -</t>
  </si>
  <si>
    <t>ร.ร.บ้านหน้าเขา ใต้ร่มเย็น1</t>
  </si>
  <si>
    <t xml:space="preserve"> - ขอระงับการย้าย -</t>
  </si>
  <si>
    <t>ร.ร.บ้านเขาตอก</t>
  </si>
  <si>
    <t>ผอ.ร.ร.บ้านสี่แยกสามัคคี อ.เคียนซา</t>
  </si>
  <si>
    <t>ร.ร.ประชาอุทิศ</t>
  </si>
  <si>
    <t>ที่</t>
  </si>
  <si>
    <t>คะแนนประเมินศักยภาพตามองค์ประกอบหลักเกณฑ์การย้ายผู้บริหารสถานศึกษา ปี 2559</t>
  </si>
  <si>
    <t>สังกัดสำนักงานเขตพื้นที่การศึกษาประถมศึกษาสุราฎร์ธานี เขต 3</t>
  </si>
  <si>
    <t>ชื่อ- สกุล</t>
  </si>
  <si>
    <t>1.วิสัยทัศน์ความเป็น</t>
  </si>
  <si>
    <t>ผู้นำ</t>
  </si>
  <si>
    <t>2. ความรู้ความสามรถ</t>
  </si>
  <si>
    <t>ในการพัฒนาสถานศึกษา</t>
  </si>
  <si>
    <t>(20 คะแนน)</t>
  </si>
  <si>
    <t>(15 คะแนน)</t>
  </si>
  <si>
    <t>2.2 การพัฒนาตนเอง(5 คะแนน)</t>
  </si>
  <si>
    <t>3.ผลการปฏิบัติงาน</t>
  </si>
  <si>
    <t>(30 คะแนน)</t>
  </si>
  <si>
    <t>การณ์</t>
  </si>
  <si>
    <t>(10 คะแนน)</t>
  </si>
  <si>
    <t>4.ประสบ</t>
  </si>
  <si>
    <t>(5 คะแนน)</t>
  </si>
  <si>
    <t>6.การรักษา</t>
  </si>
  <si>
    <t>วินัย</t>
  </si>
  <si>
    <t>จรรยาบรรณ</t>
  </si>
  <si>
    <t>5 คะแนน</t>
  </si>
  <si>
    <t>7. อาวุโสตาม</t>
  </si>
  <si>
    <t>หลักราชการ</t>
  </si>
  <si>
    <t>8.ระยะเวลาในการดำรง</t>
  </si>
  <si>
    <t>ตำแหน่งหรือปฎิบัติงาน</t>
  </si>
  <si>
    <t>ในหน่วยงานการศึกษา</t>
  </si>
  <si>
    <t>ปัจจุบัน(5 คะแนน)</t>
  </si>
  <si>
    <t>รวม</t>
  </si>
  <si>
    <t>คะแนน</t>
  </si>
  <si>
    <t>ระยะเวลาในการดำรงตำแหน่งสายงานบริหาร (10 คะแนน)</t>
  </si>
  <si>
    <t>คุณวุฒิ (5 คะแนน)</t>
  </si>
  <si>
    <t>การรักษาวินัยและจรรยาบรรณ (5 คะแนน)</t>
  </si>
  <si>
    <t>ระยะเวลาในการดำรงตำแหน่งหรือปฏิบัติงานในหน่วยงานการศึกษา (5 คะแนน)</t>
  </si>
  <si>
    <t>5.คุณ</t>
  </si>
  <si>
    <t>วุฒิ</t>
  </si>
  <si>
    <t>1.1 วิสัยทัศน์ (5 คะแนน)</t>
  </si>
  <si>
    <t>1.2ภาวะผู้นำและแนวทางการพัฒนาสถานศึกษา (5 คะแนน)</t>
  </si>
  <si>
    <t>1.3 ความเป็นผู้นำในการใช้ภาษาต่างประเทศและการใช้เทคโนโลยี (5 คะแนน)</t>
  </si>
  <si>
    <t>2.1 ความสามารถในการพัฒนาสถานศึกษา (10 คะแนน)</t>
  </si>
  <si>
    <t>2.2.1 การเข้าร่วมประชุม (2 คะแนน)</t>
  </si>
  <si>
    <t>2.2.2 ผ่านการพัฒนาตามหลักสูตร (3 คะแนน)</t>
  </si>
  <si>
    <t>2.3 เป็นคณะทำงานหรือวิทยากร (5 คะแนน)</t>
  </si>
  <si>
    <t>3.1 ผลการปฏิบัติงานที่เกิดกับนักเรียน (5 คะแนน)</t>
  </si>
  <si>
    <t>3.2 ผลการปฏิบัติงานของครู (5 คะแนน)</t>
  </si>
  <si>
    <t>3.3 ผลที่เกิดจากการปฏิบัติงานของผู้บริหารสถานศึกษา (10 คะแนน)</t>
  </si>
  <si>
    <t>3.4 ผลการทดสอบทางการศึกษาระดับชาติขั้นพื้นฐาน (O-net) (10 คะแนน)</t>
  </si>
  <si>
    <t>7.1 การดำรงตำแหน่งที่มีวิทยฐานะ (5 คะแนน)</t>
  </si>
  <si>
    <t>7.2 อายุราชการทั้งหมด (5 คะแนน)</t>
  </si>
  <si>
    <t>ขอรับรองว่าข้อมูลถูกต้อง</t>
  </si>
  <si>
    <t>นายอดุลย์  เงินศรี</t>
  </si>
  <si>
    <t>รองผู้อำนวยการสำนักงานเขตพื้นที่การศึกษา รักษาราชการแทน</t>
  </si>
  <si>
    <t>ผู้อำนวยการสำนักงานเขตพื้นที่การศึกษาประถมศึกษาสุราษฎร์ธานี เขต 3</t>
  </si>
  <si>
    <t>นายมาโนชย์ มีดี</t>
  </si>
  <si>
    <t>บ้านห้วยทรายขาว/พุนพิน</t>
  </si>
  <si>
    <t>บ้านหน้าเขา</t>
  </si>
  <si>
    <t>บ้านคลองไม้แดง/ไชยา</t>
  </si>
  <si>
    <t>สพป.สฎ เขต 2</t>
  </si>
  <si>
    <t xml:space="preserve"> </t>
  </si>
  <si>
    <t>งบหน้าการจัดเรียงเอกสารประกอบการให้คะแนนตามองค์ประกอบการประเมินศักยภาพ</t>
  </si>
  <si>
    <t>องค์ประกอบ/ตัวชี้วัด</t>
  </si>
  <si>
    <t>หน้า</t>
  </si>
  <si>
    <t>1.1  คุณวุฒิ</t>
  </si>
  <si>
    <t>1.2  การได้รับแต่งตั้งเป็นคณะกรรมการ อนุกรรมการ คณะทำงาน หรือวิทยากร</t>
  </si>
  <si>
    <t>3.1  ผลงานและรางวัลที่เกิดกับนักเรียน</t>
  </si>
  <si>
    <t>3.2  ผลงานและรางวัลที่เกิดกับข้าราชการครูและบุคลากรทางการศึกษา</t>
  </si>
  <si>
    <t>3.3  ผลงานและรางวัลที่เกิดกับสถานศึกษา</t>
  </si>
  <si>
    <t>การพัฒนาตนเองและพัฒนาวิชาชีพ</t>
  </si>
  <si>
    <t>ความรู้ความสามารถในการบริหารจัดการศึกษา</t>
  </si>
  <si>
    <t>ผลงานที่เกิดจากการปฏิบัติงานในหน้าที่/คุณภาพการปฏิบัติงาน</t>
  </si>
  <si>
    <t>วิสัยทัศน์ในการบริหารจัดการศึกษา</t>
  </si>
  <si>
    <t>เพื่อย้ายผู้บริหารสถานศึกษา สังกัดสำนักงานเขตพื้นที่การศึกษามัธยมศึกษาปัตตานี</t>
  </si>
  <si>
    <t>ชื่อ - สกุล ผู้ขอย้าย......................................................................ตำแหน่ง................................................</t>
  </si>
  <si>
    <t>โรงเรียน............................................................สพป./สพม............................จังหวัด.....................................</t>
  </si>
  <si>
    <t>1.3  ความสามารถในการบริหารจัดการศึกษา</t>
  </si>
  <si>
    <t>ประสบการณ์ในการบริหารสถานศึกษาและระยะเวลาในการดำรงตำแหน่งที่เหลืออยู่</t>
  </si>
  <si>
    <t>2.1  ประสบการณ์ในการบริหารสถานศึกษา</t>
  </si>
  <si>
    <t>2.2  ระยะเวลาในการดำรงตำแหน่งที่เหลืออยู่</t>
  </si>
  <si>
    <t>3.4  การแก้ปัญหานักเรียนหลุดออกจากระบบการศึกษา (Dropout)</t>
  </si>
  <si>
    <t>3.5 อัตราการเพิ่มขึ้นของจำนวนนักเรียนในสถานศึกษาที่ดำรงตำแหน่งอยู่</t>
  </si>
  <si>
    <t>5.1 ผลการพัฒนาตนเอง</t>
  </si>
  <si>
    <t>5.2 ผลการพัฒนาวิชาชีพ</t>
  </si>
  <si>
    <t>การมีความประพฤติและค่านิยมสร้างสรรค์มีความภาคภูมิใจในประวัติศาสตร์ของชาติไทย</t>
  </si>
  <si>
    <t>มีจิตสำนึกรักความเป็นไทยมีคุณธรรมจริยธรรมค่านิยมและหลักคิดที่ถูกต้องต่อชาติบ้านเมือง</t>
  </si>
  <si>
    <t>สถาบันสำคัญของชาติ และการเป็นพลเมืองที่ดี</t>
  </si>
  <si>
    <t>6.1 มีความประพฤติและค่านิยมสร้างสรรค์มีความภาคภูมิใจในประวัติศาสตร์ของชาติไทย</t>
  </si>
  <si>
    <t>6.2  การรักษาวินัย</t>
  </si>
  <si>
    <t>ผลการประเมินตามข้อตกลงการพัฒนางาน (Performance Agreement :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</si>
</sst>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b/>
      <u/>
      <sz val="14"/>
      <color theme="1"/>
      <name val="TH SarabunPSK"/>
      <family val="2"/>
    </font>
    <font>
      <sz val="13"/>
      <color theme="1"/>
      <name val="TH SarabunPSK"/>
      <family val="2"/>
    </font>
    <font>
      <sz val="9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12" xfId="0" applyFont="1" applyBorder="1"/>
    <xf numFmtId="0" fontId="3" fillId="0" borderId="12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" xfId="0" applyFont="1" applyBorder="1" applyAlignment="1">
      <alignment textRotation="90"/>
    </xf>
    <xf numFmtId="0" fontId="1" fillId="0" borderId="21" xfId="0" applyFont="1" applyBorder="1"/>
    <xf numFmtId="0" fontId="1" fillId="0" borderId="22" xfId="0" applyFont="1" applyBorder="1"/>
    <xf numFmtId="0" fontId="1" fillId="0" borderId="16" xfId="0" applyFont="1" applyBorder="1"/>
    <xf numFmtId="0" fontId="3" fillId="0" borderId="2" xfId="0" applyFont="1" applyBorder="1"/>
    <xf numFmtId="0" fontId="1" fillId="0" borderId="20" xfId="0" applyFont="1" applyBorder="1"/>
    <xf numFmtId="0" fontId="4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3" fillId="0" borderId="0" xfId="0" applyFont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3" fillId="0" borderId="17" xfId="0" applyFont="1" applyBorder="1"/>
    <xf numFmtId="0" fontId="2" fillId="0" borderId="2" xfId="0" applyFont="1" applyBorder="1"/>
    <xf numFmtId="0" fontId="3" fillId="0" borderId="10" xfId="0" applyFont="1" applyBorder="1"/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textRotation="90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 textRotation="90"/>
    </xf>
    <xf numFmtId="0" fontId="10" fillId="0" borderId="10" xfId="0" applyFont="1" applyBorder="1"/>
    <xf numFmtId="0" fontId="8" fillId="0" borderId="10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11" fillId="0" borderId="2" xfId="0" applyFont="1" applyBorder="1"/>
    <xf numFmtId="0" fontId="3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1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10" fillId="0" borderId="2" xfId="0" applyFont="1" applyBorder="1"/>
    <xf numFmtId="0" fontId="11" fillId="0" borderId="10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textRotation="90"/>
    </xf>
    <xf numFmtId="0" fontId="8" fillId="0" borderId="25" xfId="0" applyFont="1" applyBorder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1" fillId="0" borderId="34" xfId="0" applyFont="1" applyBorder="1"/>
    <xf numFmtId="0" fontId="3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3" fillId="0" borderId="3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0" fontId="7" fillId="0" borderId="1" xfId="0" applyFont="1" applyBorder="1"/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5" fillId="0" borderId="0" xfId="0" applyFont="1"/>
    <xf numFmtId="0" fontId="15" fillId="0" borderId="17" xfId="0" applyFont="1" applyBorder="1" applyAlignment="1">
      <alignment horizontal="center"/>
    </xf>
    <xf numFmtId="0" fontId="15" fillId="0" borderId="17" xfId="0" applyFont="1" applyBorder="1"/>
    <xf numFmtId="0" fontId="16" fillId="0" borderId="17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textRotation="9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/>
    <xf numFmtId="0" fontId="21" fillId="0" borderId="1" xfId="0" applyFont="1" applyBorder="1"/>
    <xf numFmtId="0" fontId="20" fillId="0" borderId="1" xfId="0" applyFont="1" applyBorder="1"/>
    <xf numFmtId="0" fontId="15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textRotation="90" wrapText="1"/>
    </xf>
    <xf numFmtId="0" fontId="16" fillId="0" borderId="1" xfId="0" applyFont="1" applyBorder="1" applyAlignment="1">
      <alignment horizontal="center" textRotation="90" wrapText="1"/>
    </xf>
    <xf numFmtId="0" fontId="19" fillId="0" borderId="1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textRotation="90"/>
    </xf>
    <xf numFmtId="0" fontId="1" fillId="0" borderId="34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2" fillId="0" borderId="28" xfId="0" applyFont="1" applyBorder="1" applyAlignment="1">
      <alignment horizontal="right" textRotation="90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/>
    </xf>
    <xf numFmtId="0" fontId="3" fillId="2" borderId="0" xfId="0" applyFont="1" applyFill="1" applyAlignment="1">
      <alignment horizontal="center" textRotation="90"/>
    </xf>
    <xf numFmtId="0" fontId="8" fillId="2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0" xfId="0" applyFont="1" applyFill="1" applyAlignment="1">
      <alignment horizontal="center" textRotation="90"/>
    </xf>
    <xf numFmtId="0" fontId="2" fillId="2" borderId="1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2" fillId="0" borderId="0" xfId="0" applyFont="1" applyAlignment="1">
      <alignment shrinkToFit="1"/>
    </xf>
    <xf numFmtId="0" fontId="23" fillId="0" borderId="0" xfId="0" applyFont="1" applyAlignment="1">
      <alignment horizontal="center" shrinkToFit="1"/>
    </xf>
    <xf numFmtId="0" fontId="23" fillId="0" borderId="1" xfId="0" applyFont="1" applyBorder="1" applyAlignment="1">
      <alignment horizontal="center" shrinkToFit="1"/>
    </xf>
    <xf numFmtId="0" fontId="22" fillId="0" borderId="10" xfId="0" applyFont="1" applyBorder="1" applyAlignment="1">
      <alignment shrinkToFit="1"/>
    </xf>
    <xf numFmtId="0" fontId="22" fillId="0" borderId="2" xfId="0" applyFont="1" applyBorder="1" applyAlignment="1">
      <alignment shrinkToFit="1"/>
    </xf>
    <xf numFmtId="0" fontId="22" fillId="0" borderId="17" xfId="0" applyFont="1" applyBorder="1" applyAlignment="1">
      <alignment shrinkToFit="1"/>
    </xf>
    <xf numFmtId="0" fontId="22" fillId="0" borderId="10" xfId="0" applyFont="1" applyBorder="1" applyAlignment="1">
      <alignment horizontal="center" shrinkToFit="1"/>
    </xf>
    <xf numFmtId="0" fontId="22" fillId="0" borderId="2" xfId="0" applyFont="1" applyBorder="1" applyAlignment="1">
      <alignment horizontal="center" shrinkToFit="1"/>
    </xf>
    <xf numFmtId="0" fontId="22" fillId="0" borderId="17" xfId="0" applyFont="1" applyBorder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2" fillId="0" borderId="23" xfId="0" applyFont="1" applyBorder="1" applyAlignment="1">
      <alignment horizontal="center" shrinkToFit="1"/>
    </xf>
    <xf numFmtId="0" fontId="22" fillId="0" borderId="23" xfId="0" applyFont="1" applyBorder="1" applyAlignment="1">
      <alignment shrinkToFit="1"/>
    </xf>
    <xf numFmtId="0" fontId="22" fillId="0" borderId="34" xfId="0" applyFont="1" applyBorder="1" applyAlignment="1">
      <alignment horizontal="center" shrinkToFit="1"/>
    </xf>
    <xf numFmtId="0" fontId="22" fillId="0" borderId="34" xfId="0" applyFont="1" applyBorder="1" applyAlignment="1">
      <alignment shrinkToFit="1"/>
    </xf>
    <xf numFmtId="0" fontId="23" fillId="0" borderId="25" xfId="0" applyFont="1" applyBorder="1" applyAlignment="1">
      <alignment horizontal="center" shrinkToFit="1"/>
    </xf>
    <xf numFmtId="0" fontId="22" fillId="0" borderId="39" xfId="0" applyFont="1" applyBorder="1" applyAlignment="1">
      <alignment horizontal="center" shrinkToFit="1"/>
    </xf>
    <xf numFmtId="0" fontId="22" fillId="0" borderId="39" xfId="0" applyFont="1" applyBorder="1" applyAlignment="1">
      <alignment shrinkToFit="1"/>
    </xf>
    <xf numFmtId="0" fontId="24" fillId="0" borderId="2" xfId="0" applyFont="1" applyBorder="1" applyAlignment="1">
      <alignment horizontal="center" shrinkToFit="1"/>
    </xf>
    <xf numFmtId="0" fontId="24" fillId="0" borderId="39" xfId="0" applyFont="1" applyBorder="1" applyAlignment="1">
      <alignment shrinkToFit="1"/>
    </xf>
    <xf numFmtId="0" fontId="24" fillId="0" borderId="2" xfId="0" applyFont="1" applyBorder="1" applyAlignment="1">
      <alignment shrinkToFit="1"/>
    </xf>
    <xf numFmtId="0" fontId="1" fillId="0" borderId="13" xfId="0" applyFont="1" applyBorder="1"/>
    <xf numFmtId="0" fontId="1" fillId="0" borderId="14" xfId="0" applyFont="1" applyBorder="1"/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32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2" fillId="0" borderId="33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/>
    </xf>
    <xf numFmtId="0" fontId="8" fillId="0" borderId="24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3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Medium9"/>
  <colors>
    <mruColors>
      <color rgb="FF1912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72"/>
  <sheetViews>
    <sheetView topLeftCell="A16" workbookViewId="0">
      <selection activeCell="B5" sqref="B5:B14"/>
    </sheetView>
  </sheetViews>
  <sheetFormatPr defaultColWidth="9" defaultRowHeight="23.25" x14ac:dyDescent="0.5"/>
  <cols>
    <col min="1" max="1" width="6.5" style="3" customWidth="1"/>
    <col min="2" max="2" width="20.25" style="1" customWidth="1"/>
    <col min="3" max="3" width="13" style="1" customWidth="1"/>
    <col min="4" max="4" width="4.625" style="1" customWidth="1"/>
    <col min="5" max="11" width="4.625" style="2" customWidth="1"/>
    <col min="12" max="44" width="4.625" style="1" customWidth="1"/>
    <col min="45" max="16384" width="9" style="1"/>
  </cols>
  <sheetData>
    <row r="1" spans="1:45" ht="27" x14ac:dyDescent="0.6">
      <c r="A1" s="195" t="s">
        <v>71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45" ht="13.5" customHeight="1" x14ac:dyDescent="0.5"/>
    <row r="3" spans="1:45" x14ac:dyDescent="0.5">
      <c r="A3" s="198" t="s">
        <v>0</v>
      </c>
      <c r="B3" s="198" t="s">
        <v>1</v>
      </c>
      <c r="C3" s="198" t="s">
        <v>2</v>
      </c>
      <c r="D3" s="196" t="s">
        <v>3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4"/>
    </row>
    <row r="4" spans="1:45" ht="217.5" x14ac:dyDescent="0.5">
      <c r="A4" s="198"/>
      <c r="B4" s="199"/>
      <c r="C4" s="198"/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2" t="s">
        <v>19</v>
      </c>
      <c r="T4" s="22" t="s">
        <v>20</v>
      </c>
      <c r="U4" s="22" t="s">
        <v>21</v>
      </c>
      <c r="V4" s="22" t="s">
        <v>22</v>
      </c>
      <c r="W4" s="22" t="s">
        <v>23</v>
      </c>
      <c r="X4" s="22" t="s">
        <v>24</v>
      </c>
      <c r="Y4" s="22" t="s">
        <v>25</v>
      </c>
      <c r="Z4" s="22" t="s">
        <v>26</v>
      </c>
      <c r="AA4" s="22" t="s">
        <v>27</v>
      </c>
      <c r="AB4" s="22" t="s">
        <v>29</v>
      </c>
      <c r="AC4" s="22" t="s">
        <v>30</v>
      </c>
      <c r="AD4" s="22" t="s">
        <v>31</v>
      </c>
      <c r="AE4" s="22" t="s">
        <v>32</v>
      </c>
      <c r="AF4" s="22" t="s">
        <v>33</v>
      </c>
      <c r="AG4" s="22" t="s">
        <v>34</v>
      </c>
      <c r="AH4" s="22" t="s">
        <v>35</v>
      </c>
      <c r="AI4" s="22" t="s">
        <v>36</v>
      </c>
      <c r="AJ4" s="22" t="s">
        <v>37</v>
      </c>
      <c r="AK4" s="22" t="s">
        <v>38</v>
      </c>
      <c r="AL4" s="22" t="s">
        <v>39</v>
      </c>
      <c r="AM4" s="22" t="s">
        <v>40</v>
      </c>
      <c r="AN4" s="22" t="s">
        <v>41</v>
      </c>
      <c r="AO4" s="22" t="s">
        <v>42</v>
      </c>
      <c r="AP4" s="22" t="s">
        <v>43</v>
      </c>
      <c r="AQ4" s="22" t="s">
        <v>90</v>
      </c>
      <c r="AR4" s="22" t="s">
        <v>91</v>
      </c>
    </row>
    <row r="5" spans="1:45" x14ac:dyDescent="0.5">
      <c r="A5" s="9">
        <v>1</v>
      </c>
      <c r="B5" s="15" t="s">
        <v>44</v>
      </c>
      <c r="C5" s="11" t="s">
        <v>35</v>
      </c>
      <c r="D5" s="18">
        <v>1</v>
      </c>
      <c r="E5" s="19">
        <v>2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5"/>
    </row>
    <row r="6" spans="1:45" x14ac:dyDescent="0.5">
      <c r="A6" s="10">
        <v>2</v>
      </c>
      <c r="B6" s="16" t="s">
        <v>45</v>
      </c>
      <c r="C6" s="12" t="s">
        <v>46</v>
      </c>
      <c r="D6" s="17"/>
      <c r="E6" s="6"/>
      <c r="F6" s="6">
        <v>1</v>
      </c>
      <c r="G6" s="6">
        <v>2</v>
      </c>
      <c r="H6" s="6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7"/>
    </row>
    <row r="7" spans="1:45" x14ac:dyDescent="0.5">
      <c r="A7" s="10">
        <v>3</v>
      </c>
      <c r="B7" s="16" t="s">
        <v>47</v>
      </c>
      <c r="C7" s="12" t="s">
        <v>31</v>
      </c>
      <c r="D7" s="17"/>
      <c r="E7" s="6"/>
      <c r="F7" s="6"/>
      <c r="G7" s="6"/>
      <c r="H7" s="6"/>
      <c r="I7" s="6">
        <v>1</v>
      </c>
      <c r="J7" s="6">
        <v>2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7"/>
    </row>
    <row r="8" spans="1:45" x14ac:dyDescent="0.5">
      <c r="A8" s="10">
        <v>4</v>
      </c>
      <c r="B8" s="16" t="s">
        <v>48</v>
      </c>
      <c r="C8" s="12" t="s">
        <v>40</v>
      </c>
      <c r="D8" s="17"/>
      <c r="E8" s="6"/>
      <c r="F8" s="6"/>
      <c r="G8" s="6"/>
      <c r="H8" s="6"/>
      <c r="I8" s="6"/>
      <c r="J8" s="6"/>
      <c r="K8" s="6">
        <v>1</v>
      </c>
      <c r="L8" s="6">
        <v>2</v>
      </c>
      <c r="M8" s="6">
        <v>3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7"/>
    </row>
    <row r="9" spans="1:45" x14ac:dyDescent="0.5">
      <c r="A9" s="10">
        <v>5</v>
      </c>
      <c r="B9" s="16" t="s">
        <v>49</v>
      </c>
      <c r="C9" s="12" t="s">
        <v>50</v>
      </c>
      <c r="D9" s="17"/>
      <c r="E9" s="6"/>
      <c r="F9" s="6"/>
      <c r="G9" s="6"/>
      <c r="H9" s="6"/>
      <c r="I9" s="6"/>
      <c r="J9" s="6"/>
      <c r="K9" s="6"/>
      <c r="L9" s="6"/>
      <c r="M9" s="6"/>
      <c r="N9" s="6">
        <v>1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7"/>
    </row>
    <row r="10" spans="1:45" x14ac:dyDescent="0.5">
      <c r="A10" s="10">
        <v>6</v>
      </c>
      <c r="B10" s="16" t="s">
        <v>51</v>
      </c>
      <c r="C10" s="12" t="s">
        <v>52</v>
      </c>
      <c r="D10" s="17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v>1</v>
      </c>
      <c r="P10" s="6">
        <v>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7"/>
    </row>
    <row r="11" spans="1:45" x14ac:dyDescent="0.5">
      <c r="A11" s="10">
        <v>7</v>
      </c>
      <c r="B11" s="16" t="s">
        <v>53</v>
      </c>
      <c r="C11" s="13" t="s">
        <v>5</v>
      </c>
      <c r="D11" s="17"/>
      <c r="E11" s="6"/>
      <c r="F11" s="6">
        <v>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v>2</v>
      </c>
      <c r="R11" s="6">
        <v>3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7"/>
    </row>
    <row r="12" spans="1:45" x14ac:dyDescent="0.5">
      <c r="A12" s="10">
        <v>8</v>
      </c>
      <c r="B12" s="16" t="s">
        <v>54</v>
      </c>
      <c r="C12" s="12" t="s">
        <v>25</v>
      </c>
      <c r="D12" s="1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1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7"/>
    </row>
    <row r="13" spans="1:45" x14ac:dyDescent="0.5">
      <c r="A13" s="10">
        <v>9</v>
      </c>
      <c r="B13" s="16" t="s">
        <v>55</v>
      </c>
      <c r="C13" s="12" t="s">
        <v>23</v>
      </c>
      <c r="D13" s="17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v>1</v>
      </c>
      <c r="P13" s="6"/>
      <c r="Q13" s="6"/>
      <c r="R13" s="6"/>
      <c r="S13" s="6"/>
      <c r="T13" s="6">
        <v>2</v>
      </c>
      <c r="U13" s="6">
        <v>3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7"/>
    </row>
    <row r="14" spans="1:45" x14ac:dyDescent="0.5">
      <c r="A14" s="10">
        <v>10</v>
      </c>
      <c r="B14" s="16" t="s">
        <v>56</v>
      </c>
      <c r="C14" s="14" t="s">
        <v>57</v>
      </c>
      <c r="D14" s="17"/>
      <c r="E14" s="6"/>
      <c r="F14" s="6">
        <v>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>
        <v>2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7"/>
    </row>
    <row r="15" spans="1:45" x14ac:dyDescent="0.5">
      <c r="A15" s="10">
        <v>11</v>
      </c>
      <c r="B15" s="16" t="s">
        <v>59</v>
      </c>
      <c r="C15" s="12" t="s">
        <v>58</v>
      </c>
      <c r="D15" s="17">
        <v>2</v>
      </c>
      <c r="E15" s="6"/>
      <c r="F15" s="6">
        <v>1</v>
      </c>
      <c r="G15" s="6"/>
      <c r="H15" s="6">
        <v>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7"/>
      <c r="AS15" s="1" t="s">
        <v>60</v>
      </c>
    </row>
    <row r="16" spans="1:45" x14ac:dyDescent="0.5">
      <c r="A16" s="10">
        <v>12</v>
      </c>
      <c r="B16" s="16" t="s">
        <v>61</v>
      </c>
      <c r="C16" s="12" t="s">
        <v>37</v>
      </c>
      <c r="D16" s="17"/>
      <c r="E16" s="6"/>
      <c r="F16" s="6">
        <v>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7"/>
    </row>
    <row r="17" spans="1:44" x14ac:dyDescent="0.5">
      <c r="A17" s="10">
        <v>13</v>
      </c>
      <c r="B17" s="16" t="s">
        <v>62</v>
      </c>
      <c r="C17" s="12" t="s">
        <v>63</v>
      </c>
      <c r="D17" s="1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1</v>
      </c>
      <c r="X17" s="6">
        <v>2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7"/>
    </row>
    <row r="18" spans="1:44" x14ac:dyDescent="0.5">
      <c r="A18" s="10">
        <v>14</v>
      </c>
      <c r="B18" s="16" t="s">
        <v>64</v>
      </c>
      <c r="C18" s="14" t="s">
        <v>65</v>
      </c>
      <c r="D18" s="17"/>
      <c r="E18" s="6">
        <v>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>
        <v>1</v>
      </c>
      <c r="Z18" s="6">
        <v>2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7"/>
    </row>
    <row r="19" spans="1:44" x14ac:dyDescent="0.5">
      <c r="A19" s="10">
        <v>15</v>
      </c>
      <c r="B19" s="16" t="s">
        <v>66</v>
      </c>
      <c r="C19" s="12" t="s">
        <v>22</v>
      </c>
      <c r="D19" s="17"/>
      <c r="E19" s="6"/>
      <c r="F19" s="6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7"/>
    </row>
    <row r="20" spans="1:44" x14ac:dyDescent="0.5">
      <c r="A20" s="10">
        <v>16</v>
      </c>
      <c r="B20" s="16" t="s">
        <v>67</v>
      </c>
      <c r="C20" s="12" t="s">
        <v>68</v>
      </c>
      <c r="D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>
        <v>1</v>
      </c>
      <c r="AP20" s="6">
        <v>2</v>
      </c>
      <c r="AQ20" s="6"/>
      <c r="AR20" s="7"/>
    </row>
    <row r="21" spans="1:44" x14ac:dyDescent="0.5">
      <c r="A21" s="4">
        <v>17</v>
      </c>
      <c r="B21" s="5" t="s">
        <v>69</v>
      </c>
      <c r="C21" s="8" t="s">
        <v>70</v>
      </c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3">
        <v>1</v>
      </c>
      <c r="X21" s="23"/>
      <c r="Y21" s="23"/>
      <c r="Z21" s="23"/>
      <c r="AA21" s="23"/>
      <c r="AB21" s="23"/>
      <c r="AC21" s="23"/>
      <c r="AD21" s="23"/>
      <c r="AE21" s="23">
        <v>2</v>
      </c>
      <c r="AF21" s="23"/>
      <c r="AG21" s="23"/>
      <c r="AH21" s="23"/>
      <c r="AI21" s="23"/>
      <c r="AJ21" s="23"/>
      <c r="AK21" s="23"/>
      <c r="AL21" s="23"/>
      <c r="AM21" s="23"/>
      <c r="AN21" s="23">
        <v>3</v>
      </c>
      <c r="AO21" s="23"/>
      <c r="AP21" s="23"/>
      <c r="AQ21" s="23"/>
      <c r="AR21" s="24"/>
    </row>
    <row r="22" spans="1:44" x14ac:dyDescent="0.5">
      <c r="A22" s="10">
        <v>18</v>
      </c>
      <c r="B22" s="16" t="s">
        <v>72</v>
      </c>
      <c r="C22" s="16" t="s">
        <v>73</v>
      </c>
      <c r="D22" s="1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v>1</v>
      </c>
      <c r="AG22" s="6"/>
      <c r="AH22" s="6"/>
      <c r="AI22" s="6"/>
      <c r="AJ22" s="6"/>
      <c r="AK22" s="6"/>
      <c r="AL22" s="6">
        <v>2</v>
      </c>
      <c r="AM22" s="6">
        <v>3</v>
      </c>
      <c r="AN22" s="6"/>
      <c r="AO22" s="6"/>
      <c r="AP22" s="6"/>
      <c r="AQ22" s="6"/>
      <c r="AR22" s="7"/>
    </row>
    <row r="23" spans="1:44" x14ac:dyDescent="0.5">
      <c r="A23" s="10">
        <v>19</v>
      </c>
      <c r="B23" s="16" t="s">
        <v>74</v>
      </c>
      <c r="C23" s="26" t="s">
        <v>75</v>
      </c>
      <c r="D23" s="17"/>
      <c r="E23" s="6"/>
      <c r="F23" s="6"/>
      <c r="G23" s="6"/>
      <c r="H23" s="6">
        <v>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>
        <v>2</v>
      </c>
      <c r="AK23" s="6">
        <v>3</v>
      </c>
      <c r="AL23" s="6"/>
      <c r="AM23" s="6"/>
      <c r="AN23" s="6"/>
      <c r="AO23" s="6"/>
      <c r="AP23" s="6"/>
      <c r="AQ23" s="6"/>
      <c r="AR23" s="7"/>
    </row>
    <row r="24" spans="1:44" x14ac:dyDescent="0.5">
      <c r="A24" s="10">
        <v>20</v>
      </c>
      <c r="B24" s="16" t="s">
        <v>76</v>
      </c>
      <c r="C24" s="26" t="s">
        <v>43</v>
      </c>
      <c r="D24" s="17"/>
      <c r="E24" s="6"/>
      <c r="F24" s="6"/>
      <c r="G24" s="6"/>
      <c r="H24" s="6"/>
      <c r="I24" s="6"/>
      <c r="J24" s="6"/>
      <c r="K24" s="6">
        <v>2</v>
      </c>
      <c r="L24" s="6">
        <v>3</v>
      </c>
      <c r="M24" s="6">
        <v>1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7"/>
    </row>
    <row r="25" spans="1:44" x14ac:dyDescent="0.5">
      <c r="A25" s="10">
        <v>21</v>
      </c>
      <c r="B25" s="16" t="s">
        <v>77</v>
      </c>
      <c r="C25" s="16" t="s">
        <v>78</v>
      </c>
      <c r="D25" s="17">
        <v>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>
        <v>1</v>
      </c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7"/>
    </row>
    <row r="26" spans="1:44" x14ac:dyDescent="0.5">
      <c r="A26" s="10">
        <v>22</v>
      </c>
      <c r="B26" s="16" t="s">
        <v>79</v>
      </c>
      <c r="C26" s="16" t="s">
        <v>80</v>
      </c>
      <c r="D26" s="1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v>1</v>
      </c>
      <c r="AH26" s="6">
        <v>2</v>
      </c>
      <c r="AI26" s="6">
        <v>3</v>
      </c>
      <c r="AJ26" s="6"/>
      <c r="AK26" s="6"/>
      <c r="AL26" s="6"/>
      <c r="AM26" s="6"/>
      <c r="AN26" s="6"/>
      <c r="AO26" s="6"/>
      <c r="AP26" s="6"/>
      <c r="AQ26" s="6"/>
      <c r="AR26" s="7"/>
    </row>
    <row r="27" spans="1:44" x14ac:dyDescent="0.5">
      <c r="A27" s="10">
        <v>23</v>
      </c>
      <c r="B27" s="16" t="s">
        <v>81</v>
      </c>
      <c r="C27" s="26" t="s">
        <v>82</v>
      </c>
      <c r="D27" s="17"/>
      <c r="E27" s="6"/>
      <c r="F27" s="6"/>
      <c r="G27" s="6"/>
      <c r="H27" s="6"/>
      <c r="I27" s="6"/>
      <c r="J27" s="6"/>
      <c r="K27" s="6"/>
      <c r="L27" s="6"/>
      <c r="M27" s="6">
        <v>2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>
        <v>1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7"/>
    </row>
    <row r="28" spans="1:44" x14ac:dyDescent="0.5">
      <c r="A28" s="10">
        <v>24</v>
      </c>
      <c r="B28" s="16" t="s">
        <v>83</v>
      </c>
      <c r="C28" s="16" t="s">
        <v>84</v>
      </c>
      <c r="D28" s="1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1</v>
      </c>
      <c r="AD28" s="6">
        <v>2</v>
      </c>
      <c r="AE28" s="6">
        <v>3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7"/>
    </row>
    <row r="29" spans="1:44" x14ac:dyDescent="0.5">
      <c r="A29" s="10">
        <v>25</v>
      </c>
      <c r="B29" s="16" t="s">
        <v>85</v>
      </c>
      <c r="C29" s="16" t="s">
        <v>86</v>
      </c>
      <c r="D29" s="1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>
        <v>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7"/>
    </row>
    <row r="30" spans="1:44" x14ac:dyDescent="0.5">
      <c r="A30" s="10">
        <v>26</v>
      </c>
      <c r="B30" s="16" t="s">
        <v>87</v>
      </c>
      <c r="C30" s="16" t="s">
        <v>28</v>
      </c>
      <c r="D30" s="17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7"/>
    </row>
    <row r="31" spans="1:44" x14ac:dyDescent="0.5">
      <c r="A31" s="10">
        <v>27</v>
      </c>
      <c r="B31" s="16" t="s">
        <v>88</v>
      </c>
      <c r="C31" s="16" t="s">
        <v>89</v>
      </c>
      <c r="D31" s="1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1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>
        <v>2</v>
      </c>
      <c r="AR31" s="7">
        <v>3</v>
      </c>
    </row>
    <row r="32" spans="1:44" x14ac:dyDescent="0.5">
      <c r="A32" s="4"/>
      <c r="B32" s="5"/>
      <c r="C32" s="5"/>
      <c r="D32" s="2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7"/>
    </row>
    <row r="33" spans="5:11" x14ac:dyDescent="0.5">
      <c r="E33" s="1"/>
      <c r="F33" s="1"/>
      <c r="G33" s="1"/>
      <c r="H33" s="1"/>
      <c r="I33" s="1"/>
      <c r="J33" s="1"/>
      <c r="K33" s="1"/>
    </row>
    <row r="34" spans="5:11" x14ac:dyDescent="0.5">
      <c r="E34" s="1"/>
      <c r="F34" s="1"/>
      <c r="G34" s="1"/>
      <c r="H34" s="1"/>
      <c r="I34" s="1"/>
      <c r="J34" s="1"/>
      <c r="K34" s="1"/>
    </row>
    <row r="35" spans="5:11" x14ac:dyDescent="0.5">
      <c r="E35" s="1"/>
      <c r="F35" s="1"/>
      <c r="G35" s="1"/>
      <c r="H35" s="1"/>
      <c r="I35" s="1"/>
      <c r="J35" s="1"/>
      <c r="K35" s="1"/>
    </row>
    <row r="36" spans="5:11" x14ac:dyDescent="0.5">
      <c r="E36" s="1"/>
      <c r="F36" s="1"/>
      <c r="G36" s="1"/>
      <c r="H36" s="1"/>
      <c r="I36" s="1"/>
      <c r="J36" s="1"/>
      <c r="K36" s="1"/>
    </row>
    <row r="37" spans="5:11" x14ac:dyDescent="0.5">
      <c r="E37" s="1"/>
      <c r="F37" s="1"/>
      <c r="G37" s="1"/>
      <c r="H37" s="1"/>
      <c r="I37" s="1"/>
      <c r="J37" s="1"/>
      <c r="K37" s="1"/>
    </row>
    <row r="38" spans="5:11" x14ac:dyDescent="0.5">
      <c r="E38" s="1"/>
      <c r="F38" s="1"/>
      <c r="G38" s="1"/>
      <c r="H38" s="1"/>
      <c r="I38" s="1"/>
      <c r="J38" s="1"/>
      <c r="K38" s="1"/>
    </row>
    <row r="39" spans="5:11" x14ac:dyDescent="0.5">
      <c r="E39" s="1"/>
      <c r="F39" s="1"/>
      <c r="G39" s="1"/>
      <c r="H39" s="1"/>
      <c r="I39" s="1"/>
      <c r="J39" s="1"/>
      <c r="K39" s="1"/>
    </row>
    <row r="40" spans="5:11" x14ac:dyDescent="0.5">
      <c r="E40" s="1"/>
      <c r="F40" s="1"/>
      <c r="G40" s="1"/>
      <c r="H40" s="1"/>
      <c r="I40" s="1"/>
      <c r="J40" s="1"/>
      <c r="K40" s="1"/>
    </row>
    <row r="41" spans="5:11" x14ac:dyDescent="0.5">
      <c r="E41" s="1"/>
      <c r="F41" s="1"/>
      <c r="G41" s="1"/>
      <c r="H41" s="1"/>
      <c r="I41" s="1"/>
      <c r="J41" s="1"/>
      <c r="K41" s="1"/>
    </row>
    <row r="42" spans="5:11" x14ac:dyDescent="0.5">
      <c r="E42" s="1"/>
      <c r="F42" s="1"/>
      <c r="G42" s="1"/>
      <c r="H42" s="1"/>
      <c r="I42" s="1"/>
      <c r="J42" s="1"/>
      <c r="K42" s="1"/>
    </row>
    <row r="43" spans="5:11" x14ac:dyDescent="0.5">
      <c r="E43" s="1"/>
      <c r="F43" s="1"/>
      <c r="G43" s="1"/>
      <c r="H43" s="1"/>
      <c r="I43" s="1"/>
      <c r="J43" s="1"/>
      <c r="K43" s="1"/>
    </row>
    <row r="44" spans="5:11" x14ac:dyDescent="0.5">
      <c r="E44" s="1"/>
      <c r="F44" s="1"/>
      <c r="G44" s="1"/>
      <c r="H44" s="1"/>
      <c r="I44" s="1"/>
      <c r="J44" s="1"/>
      <c r="K44" s="1"/>
    </row>
    <row r="45" spans="5:11" x14ac:dyDescent="0.5">
      <c r="E45" s="1"/>
      <c r="F45" s="1"/>
      <c r="G45" s="1"/>
      <c r="H45" s="1"/>
      <c r="I45" s="1"/>
      <c r="J45" s="1"/>
      <c r="K45" s="1"/>
    </row>
    <row r="46" spans="5:11" x14ac:dyDescent="0.5">
      <c r="E46" s="1"/>
      <c r="F46" s="1"/>
      <c r="G46" s="1"/>
      <c r="H46" s="1"/>
      <c r="I46" s="1"/>
      <c r="J46" s="1"/>
      <c r="K46" s="1"/>
    </row>
    <row r="47" spans="5:11" x14ac:dyDescent="0.5">
      <c r="E47" s="1"/>
      <c r="F47" s="1"/>
      <c r="G47" s="1"/>
      <c r="H47" s="1"/>
      <c r="I47" s="1"/>
      <c r="J47" s="1"/>
      <c r="K47" s="1"/>
    </row>
    <row r="48" spans="5:11" x14ac:dyDescent="0.5">
      <c r="E48" s="1"/>
      <c r="F48" s="1"/>
      <c r="G48" s="1"/>
      <c r="H48" s="1"/>
      <c r="I48" s="1"/>
      <c r="J48" s="1"/>
      <c r="K48" s="1"/>
    </row>
    <row r="49" spans="5:11" x14ac:dyDescent="0.5">
      <c r="E49" s="1"/>
      <c r="F49" s="1"/>
      <c r="G49" s="1"/>
      <c r="H49" s="1"/>
      <c r="I49" s="1"/>
      <c r="J49" s="1"/>
      <c r="K49" s="1"/>
    </row>
    <row r="50" spans="5:11" x14ac:dyDescent="0.5">
      <c r="E50" s="1"/>
      <c r="F50" s="1"/>
      <c r="G50" s="1"/>
      <c r="H50" s="1"/>
      <c r="I50" s="1"/>
      <c r="J50" s="1"/>
      <c r="K50" s="1"/>
    </row>
    <row r="51" spans="5:11" x14ac:dyDescent="0.5">
      <c r="E51" s="1"/>
      <c r="F51" s="1"/>
      <c r="G51" s="1"/>
      <c r="H51" s="1"/>
      <c r="I51" s="1"/>
      <c r="J51" s="1"/>
      <c r="K51" s="1"/>
    </row>
    <row r="52" spans="5:11" x14ac:dyDescent="0.5">
      <c r="E52" s="1"/>
      <c r="F52" s="1"/>
      <c r="G52" s="1"/>
      <c r="H52" s="1"/>
      <c r="I52" s="1"/>
      <c r="J52" s="1"/>
      <c r="K52" s="1"/>
    </row>
    <row r="53" spans="5:11" x14ac:dyDescent="0.5">
      <c r="E53" s="1"/>
      <c r="F53" s="1"/>
      <c r="G53" s="1"/>
      <c r="H53" s="1"/>
      <c r="I53" s="1"/>
      <c r="J53" s="1"/>
      <c r="K53" s="1"/>
    </row>
    <row r="54" spans="5:11" x14ac:dyDescent="0.5">
      <c r="E54" s="1"/>
      <c r="F54" s="1"/>
      <c r="G54" s="1"/>
      <c r="H54" s="1"/>
      <c r="I54" s="1"/>
      <c r="J54" s="1"/>
      <c r="K54" s="1"/>
    </row>
    <row r="55" spans="5:11" x14ac:dyDescent="0.5">
      <c r="E55" s="1"/>
      <c r="F55" s="1"/>
      <c r="G55" s="1"/>
      <c r="H55" s="1"/>
      <c r="I55" s="1"/>
      <c r="J55" s="1"/>
      <c r="K55" s="1"/>
    </row>
    <row r="56" spans="5:11" x14ac:dyDescent="0.5">
      <c r="E56" s="1"/>
      <c r="F56" s="1"/>
      <c r="G56" s="1"/>
      <c r="H56" s="1"/>
      <c r="I56" s="1"/>
      <c r="J56" s="1"/>
      <c r="K56" s="1"/>
    </row>
    <row r="57" spans="5:11" x14ac:dyDescent="0.5">
      <c r="E57" s="1"/>
      <c r="F57" s="1"/>
      <c r="G57" s="1"/>
      <c r="H57" s="1"/>
      <c r="I57" s="1"/>
      <c r="J57" s="1"/>
      <c r="K57" s="1"/>
    </row>
    <row r="58" spans="5:11" x14ac:dyDescent="0.5">
      <c r="E58" s="1"/>
      <c r="F58" s="1"/>
      <c r="G58" s="1"/>
      <c r="H58" s="1"/>
      <c r="I58" s="1"/>
      <c r="J58" s="1"/>
      <c r="K58" s="1"/>
    </row>
    <row r="59" spans="5:11" x14ac:dyDescent="0.5">
      <c r="E59" s="1"/>
      <c r="F59" s="1"/>
      <c r="G59" s="1"/>
      <c r="H59" s="1"/>
      <c r="I59" s="1"/>
      <c r="J59" s="1"/>
      <c r="K59" s="1"/>
    </row>
    <row r="60" spans="5:11" x14ac:dyDescent="0.5">
      <c r="E60" s="1"/>
      <c r="F60" s="1"/>
      <c r="G60" s="1"/>
      <c r="H60" s="1"/>
      <c r="I60" s="1"/>
      <c r="J60" s="1"/>
      <c r="K60" s="1"/>
    </row>
    <row r="61" spans="5:11" x14ac:dyDescent="0.5">
      <c r="E61" s="1"/>
      <c r="F61" s="1"/>
      <c r="G61" s="1"/>
      <c r="H61" s="1"/>
      <c r="I61" s="1"/>
      <c r="J61" s="1"/>
      <c r="K61" s="1"/>
    </row>
    <row r="62" spans="5:11" x14ac:dyDescent="0.5">
      <c r="E62" s="1"/>
      <c r="F62" s="1"/>
      <c r="G62" s="1"/>
      <c r="H62" s="1"/>
      <c r="I62" s="1"/>
      <c r="J62" s="1"/>
      <c r="K62" s="1"/>
    </row>
    <row r="63" spans="5:11" x14ac:dyDescent="0.5">
      <c r="E63" s="1"/>
      <c r="F63" s="1"/>
      <c r="G63" s="1"/>
      <c r="H63" s="1"/>
      <c r="I63" s="1"/>
      <c r="J63" s="1"/>
      <c r="K63" s="1"/>
    </row>
    <row r="64" spans="5:11" x14ac:dyDescent="0.5">
      <c r="E64" s="1"/>
      <c r="F64" s="1"/>
      <c r="G64" s="1"/>
      <c r="H64" s="1"/>
      <c r="I64" s="1"/>
      <c r="J64" s="1"/>
      <c r="K64" s="1"/>
    </row>
    <row r="65" spans="5:11" x14ac:dyDescent="0.5">
      <c r="E65" s="1"/>
      <c r="F65" s="1"/>
      <c r="G65" s="1"/>
      <c r="H65" s="1"/>
      <c r="I65" s="1"/>
      <c r="J65" s="1"/>
      <c r="K65" s="1"/>
    </row>
    <row r="66" spans="5:11" x14ac:dyDescent="0.5">
      <c r="E66" s="1"/>
      <c r="F66" s="1"/>
      <c r="G66" s="1"/>
      <c r="H66" s="1"/>
      <c r="I66" s="1"/>
      <c r="J66" s="1"/>
      <c r="K66" s="1"/>
    </row>
    <row r="67" spans="5:11" x14ac:dyDescent="0.5">
      <c r="E67" s="1"/>
      <c r="F67" s="1"/>
      <c r="G67" s="1"/>
      <c r="H67" s="1"/>
      <c r="I67" s="1"/>
      <c r="J67" s="1"/>
      <c r="K67" s="1"/>
    </row>
    <row r="68" spans="5:11" x14ac:dyDescent="0.5">
      <c r="E68" s="1"/>
      <c r="F68" s="1"/>
      <c r="G68" s="1"/>
      <c r="H68" s="1"/>
      <c r="I68" s="1"/>
      <c r="J68" s="1"/>
      <c r="K68" s="1"/>
    </row>
    <row r="69" spans="5:11" x14ac:dyDescent="0.5">
      <c r="E69" s="1"/>
      <c r="F69" s="1"/>
      <c r="G69" s="1"/>
      <c r="H69" s="1"/>
      <c r="I69" s="1"/>
      <c r="J69" s="1"/>
      <c r="K69" s="1"/>
    </row>
    <row r="70" spans="5:11" x14ac:dyDescent="0.5">
      <c r="E70" s="1"/>
      <c r="F70" s="1"/>
      <c r="G70" s="1"/>
      <c r="H70" s="1"/>
      <c r="I70" s="1"/>
      <c r="J70" s="1"/>
      <c r="K70" s="1"/>
    </row>
    <row r="71" spans="5:11" x14ac:dyDescent="0.5">
      <c r="E71" s="1"/>
      <c r="F71" s="1"/>
      <c r="G71" s="1"/>
      <c r="H71" s="1"/>
      <c r="I71" s="1"/>
      <c r="J71" s="1"/>
      <c r="K71" s="1"/>
    </row>
    <row r="72" spans="5:11" x14ac:dyDescent="0.5">
      <c r="E72" s="1"/>
      <c r="F72" s="1"/>
      <c r="G72" s="1"/>
      <c r="H72" s="1"/>
      <c r="I72" s="1"/>
      <c r="J72" s="1"/>
      <c r="K72" s="1"/>
    </row>
    <row r="73" spans="5:11" x14ac:dyDescent="0.5">
      <c r="E73" s="1"/>
      <c r="F73" s="1"/>
      <c r="G73" s="1"/>
      <c r="H73" s="1"/>
      <c r="I73" s="1"/>
      <c r="J73" s="1"/>
      <c r="K73" s="1"/>
    </row>
    <row r="74" spans="5:11" x14ac:dyDescent="0.5">
      <c r="E74" s="1"/>
      <c r="F74" s="1"/>
      <c r="G74" s="1"/>
      <c r="H74" s="1"/>
      <c r="I74" s="1"/>
      <c r="J74" s="1"/>
      <c r="K74" s="1"/>
    </row>
    <row r="75" spans="5:11" x14ac:dyDescent="0.5">
      <c r="E75" s="1"/>
      <c r="F75" s="1"/>
      <c r="G75" s="1"/>
      <c r="H75" s="1"/>
      <c r="I75" s="1"/>
      <c r="J75" s="1"/>
      <c r="K75" s="1"/>
    </row>
    <row r="76" spans="5:11" x14ac:dyDescent="0.5">
      <c r="E76" s="1"/>
      <c r="F76" s="1"/>
      <c r="G76" s="1"/>
      <c r="H76" s="1"/>
      <c r="I76" s="1"/>
      <c r="J76" s="1"/>
      <c r="K76" s="1"/>
    </row>
    <row r="77" spans="5:11" x14ac:dyDescent="0.5">
      <c r="E77" s="1"/>
      <c r="F77" s="1"/>
      <c r="G77" s="1"/>
      <c r="H77" s="1"/>
      <c r="I77" s="1"/>
      <c r="J77" s="1"/>
      <c r="K77" s="1"/>
    </row>
    <row r="78" spans="5:11" x14ac:dyDescent="0.5">
      <c r="E78" s="1"/>
      <c r="F78" s="1"/>
      <c r="G78" s="1"/>
      <c r="H78" s="1"/>
      <c r="I78" s="1"/>
      <c r="J78" s="1"/>
      <c r="K78" s="1"/>
    </row>
    <row r="79" spans="5:11" x14ac:dyDescent="0.5">
      <c r="E79" s="1"/>
      <c r="F79" s="1"/>
      <c r="G79" s="1"/>
      <c r="H79" s="1"/>
      <c r="I79" s="1"/>
      <c r="J79" s="1"/>
      <c r="K79" s="1"/>
    </row>
    <row r="80" spans="5:11" x14ac:dyDescent="0.5">
      <c r="E80" s="1"/>
      <c r="F80" s="1"/>
      <c r="G80" s="1"/>
      <c r="H80" s="1"/>
      <c r="I80" s="1"/>
      <c r="J80" s="1"/>
      <c r="K80" s="1"/>
    </row>
    <row r="81" spans="5:11" x14ac:dyDescent="0.5">
      <c r="E81" s="1"/>
      <c r="F81" s="1"/>
      <c r="G81" s="1"/>
      <c r="H81" s="1"/>
      <c r="I81" s="1"/>
      <c r="J81" s="1"/>
      <c r="K81" s="1"/>
    </row>
    <row r="82" spans="5:11" x14ac:dyDescent="0.5">
      <c r="E82" s="1"/>
      <c r="F82" s="1"/>
      <c r="G82" s="1"/>
      <c r="H82" s="1"/>
      <c r="I82" s="1"/>
      <c r="J82" s="1"/>
      <c r="K82" s="1"/>
    </row>
    <row r="83" spans="5:11" x14ac:dyDescent="0.5">
      <c r="E83" s="1"/>
      <c r="F83" s="1"/>
      <c r="G83" s="1"/>
      <c r="H83" s="1"/>
      <c r="I83" s="1"/>
      <c r="J83" s="1"/>
      <c r="K83" s="1"/>
    </row>
    <row r="84" spans="5:11" x14ac:dyDescent="0.5">
      <c r="E84" s="1"/>
      <c r="F84" s="1"/>
      <c r="G84" s="1"/>
      <c r="H84" s="1"/>
      <c r="I84" s="1"/>
      <c r="J84" s="1"/>
      <c r="K84" s="1"/>
    </row>
    <row r="85" spans="5:11" x14ac:dyDescent="0.5">
      <c r="E85" s="1"/>
      <c r="F85" s="1"/>
      <c r="G85" s="1"/>
      <c r="H85" s="1"/>
      <c r="I85" s="1"/>
      <c r="J85" s="1"/>
      <c r="K85" s="1"/>
    </row>
    <row r="86" spans="5:11" x14ac:dyDescent="0.5">
      <c r="E86" s="1"/>
      <c r="F86" s="1"/>
      <c r="G86" s="1"/>
      <c r="H86" s="1"/>
      <c r="I86" s="1"/>
      <c r="J86" s="1"/>
      <c r="K86" s="1"/>
    </row>
    <row r="87" spans="5:11" x14ac:dyDescent="0.5">
      <c r="E87" s="1"/>
      <c r="F87" s="1"/>
      <c r="G87" s="1"/>
      <c r="H87" s="1"/>
      <c r="I87" s="1"/>
      <c r="J87" s="1"/>
      <c r="K87" s="1"/>
    </row>
    <row r="88" spans="5:11" x14ac:dyDescent="0.5">
      <c r="E88" s="1"/>
      <c r="F88" s="1"/>
      <c r="G88" s="1"/>
      <c r="H88" s="1"/>
      <c r="I88" s="1"/>
      <c r="J88" s="1"/>
      <c r="K88" s="1"/>
    </row>
    <row r="89" spans="5:11" x14ac:dyDescent="0.5">
      <c r="E89" s="1"/>
      <c r="F89" s="1"/>
      <c r="G89" s="1"/>
      <c r="H89" s="1"/>
      <c r="I89" s="1"/>
      <c r="J89" s="1"/>
      <c r="K89" s="1"/>
    </row>
    <row r="90" spans="5:11" x14ac:dyDescent="0.5">
      <c r="E90" s="1"/>
      <c r="F90" s="1"/>
      <c r="G90" s="1"/>
      <c r="H90" s="1"/>
      <c r="I90" s="1"/>
      <c r="J90" s="1"/>
      <c r="K90" s="1"/>
    </row>
    <row r="91" spans="5:11" x14ac:dyDescent="0.5">
      <c r="E91" s="1"/>
      <c r="F91" s="1"/>
      <c r="G91" s="1"/>
      <c r="H91" s="1"/>
      <c r="I91" s="1"/>
      <c r="J91" s="1"/>
      <c r="K91" s="1"/>
    </row>
    <row r="92" spans="5:11" x14ac:dyDescent="0.5">
      <c r="E92" s="1"/>
      <c r="F92" s="1"/>
      <c r="G92" s="1"/>
      <c r="H92" s="1"/>
      <c r="I92" s="1"/>
      <c r="J92" s="1"/>
      <c r="K92" s="1"/>
    </row>
    <row r="93" spans="5:11" x14ac:dyDescent="0.5">
      <c r="E93" s="1"/>
      <c r="F93" s="1"/>
      <c r="G93" s="1"/>
      <c r="H93" s="1"/>
      <c r="I93" s="1"/>
      <c r="J93" s="1"/>
      <c r="K93" s="1"/>
    </row>
    <row r="94" spans="5:11" x14ac:dyDescent="0.5">
      <c r="E94" s="1"/>
      <c r="F94" s="1"/>
      <c r="G94" s="1"/>
      <c r="H94" s="1"/>
      <c r="I94" s="1"/>
      <c r="J94" s="1"/>
      <c r="K94" s="1"/>
    </row>
    <row r="95" spans="5:11" x14ac:dyDescent="0.5">
      <c r="E95" s="1"/>
      <c r="F95" s="1"/>
      <c r="G95" s="1"/>
      <c r="H95" s="1"/>
      <c r="I95" s="1"/>
      <c r="J95" s="1"/>
      <c r="K95" s="1"/>
    </row>
    <row r="96" spans="5:11" x14ac:dyDescent="0.5">
      <c r="E96" s="1"/>
      <c r="F96" s="1"/>
      <c r="G96" s="1"/>
      <c r="H96" s="1"/>
      <c r="I96" s="1"/>
      <c r="J96" s="1"/>
      <c r="K96" s="1"/>
    </row>
    <row r="97" spans="5:11" x14ac:dyDescent="0.5">
      <c r="E97" s="1"/>
      <c r="F97" s="1"/>
      <c r="G97" s="1"/>
      <c r="H97" s="1"/>
      <c r="I97" s="1"/>
      <c r="J97" s="1"/>
      <c r="K97" s="1"/>
    </row>
    <row r="98" spans="5:11" x14ac:dyDescent="0.5">
      <c r="E98" s="1"/>
      <c r="F98" s="1"/>
      <c r="G98" s="1"/>
      <c r="H98" s="1"/>
      <c r="I98" s="1"/>
      <c r="J98" s="1"/>
      <c r="K98" s="1"/>
    </row>
    <row r="99" spans="5:11" x14ac:dyDescent="0.5">
      <c r="E99" s="1"/>
      <c r="F99" s="1"/>
      <c r="G99" s="1"/>
      <c r="H99" s="1"/>
      <c r="I99" s="1"/>
      <c r="J99" s="1"/>
      <c r="K99" s="1"/>
    </row>
    <row r="100" spans="5:11" x14ac:dyDescent="0.5">
      <c r="E100" s="1"/>
      <c r="F100" s="1"/>
      <c r="G100" s="1"/>
      <c r="H100" s="1"/>
      <c r="I100" s="1"/>
      <c r="J100" s="1"/>
      <c r="K100" s="1"/>
    </row>
    <row r="101" spans="5:11" x14ac:dyDescent="0.5">
      <c r="E101" s="1"/>
      <c r="F101" s="1"/>
      <c r="G101" s="1"/>
      <c r="H101" s="1"/>
      <c r="I101" s="1"/>
      <c r="J101" s="1"/>
      <c r="K101" s="1"/>
    </row>
    <row r="102" spans="5:11" x14ac:dyDescent="0.5">
      <c r="E102" s="1"/>
      <c r="F102" s="1"/>
      <c r="G102" s="1"/>
      <c r="H102" s="1"/>
      <c r="I102" s="1"/>
      <c r="J102" s="1"/>
      <c r="K102" s="1"/>
    </row>
    <row r="103" spans="5:11" x14ac:dyDescent="0.5">
      <c r="E103" s="1"/>
      <c r="F103" s="1"/>
      <c r="G103" s="1"/>
      <c r="H103" s="1"/>
      <c r="I103" s="1"/>
      <c r="J103" s="1"/>
      <c r="K103" s="1"/>
    </row>
    <row r="104" spans="5:11" x14ac:dyDescent="0.5">
      <c r="E104" s="1"/>
      <c r="F104" s="1"/>
      <c r="G104" s="1"/>
      <c r="H104" s="1"/>
      <c r="I104" s="1"/>
      <c r="J104" s="1"/>
      <c r="K104" s="1"/>
    </row>
    <row r="105" spans="5:11" x14ac:dyDescent="0.5">
      <c r="E105" s="1"/>
      <c r="F105" s="1"/>
      <c r="G105" s="1"/>
      <c r="H105" s="1"/>
      <c r="I105" s="1"/>
      <c r="J105" s="1"/>
      <c r="K105" s="1"/>
    </row>
    <row r="106" spans="5:11" x14ac:dyDescent="0.5">
      <c r="E106" s="1"/>
      <c r="F106" s="1"/>
      <c r="G106" s="1"/>
      <c r="H106" s="1"/>
      <c r="I106" s="1"/>
      <c r="J106" s="1"/>
      <c r="K106" s="1"/>
    </row>
    <row r="107" spans="5:11" x14ac:dyDescent="0.5">
      <c r="E107" s="1"/>
      <c r="F107" s="1"/>
      <c r="G107" s="1"/>
      <c r="H107" s="1"/>
      <c r="I107" s="1"/>
      <c r="J107" s="1"/>
      <c r="K107" s="1"/>
    </row>
    <row r="108" spans="5:11" x14ac:dyDescent="0.5">
      <c r="E108" s="1"/>
      <c r="F108" s="1"/>
      <c r="G108" s="1"/>
      <c r="H108" s="1"/>
      <c r="I108" s="1"/>
      <c r="J108" s="1"/>
      <c r="K108" s="1"/>
    </row>
    <row r="109" spans="5:11" x14ac:dyDescent="0.5">
      <c r="E109" s="1"/>
      <c r="F109" s="1"/>
      <c r="G109" s="1"/>
      <c r="H109" s="1"/>
      <c r="I109" s="1"/>
      <c r="J109" s="1"/>
      <c r="K109" s="1"/>
    </row>
    <row r="110" spans="5:11" x14ac:dyDescent="0.5">
      <c r="E110" s="1"/>
      <c r="F110" s="1"/>
      <c r="G110" s="1"/>
      <c r="H110" s="1"/>
      <c r="I110" s="1"/>
      <c r="J110" s="1"/>
      <c r="K110" s="1"/>
    </row>
    <row r="111" spans="5:11" x14ac:dyDescent="0.5">
      <c r="E111" s="1"/>
      <c r="F111" s="1"/>
      <c r="G111" s="1"/>
      <c r="H111" s="1"/>
      <c r="I111" s="1"/>
      <c r="J111" s="1"/>
      <c r="K111" s="1"/>
    </row>
    <row r="112" spans="5:11" x14ac:dyDescent="0.5">
      <c r="E112" s="1"/>
      <c r="F112" s="1"/>
      <c r="G112" s="1"/>
      <c r="H112" s="1"/>
      <c r="I112" s="1"/>
      <c r="J112" s="1"/>
      <c r="K112" s="1"/>
    </row>
    <row r="113" spans="5:11" x14ac:dyDescent="0.5">
      <c r="E113" s="1"/>
      <c r="F113" s="1"/>
      <c r="G113" s="1"/>
      <c r="H113" s="1"/>
      <c r="I113" s="1"/>
      <c r="J113" s="1"/>
      <c r="K113" s="1"/>
    </row>
    <row r="114" spans="5:11" x14ac:dyDescent="0.5">
      <c r="E114" s="1"/>
      <c r="F114" s="1"/>
      <c r="G114" s="1"/>
      <c r="H114" s="1"/>
      <c r="I114" s="1"/>
      <c r="J114" s="1"/>
      <c r="K114" s="1"/>
    </row>
    <row r="115" spans="5:11" x14ac:dyDescent="0.5">
      <c r="E115" s="1"/>
      <c r="F115" s="1"/>
      <c r="G115" s="1"/>
      <c r="H115" s="1"/>
      <c r="I115" s="1"/>
      <c r="J115" s="1"/>
      <c r="K115" s="1"/>
    </row>
    <row r="116" spans="5:11" x14ac:dyDescent="0.5">
      <c r="E116" s="1"/>
      <c r="F116" s="1"/>
      <c r="G116" s="1"/>
      <c r="H116" s="1"/>
      <c r="I116" s="1"/>
      <c r="J116" s="1"/>
      <c r="K116" s="1"/>
    </row>
    <row r="117" spans="5:11" x14ac:dyDescent="0.5">
      <c r="E117" s="1"/>
      <c r="F117" s="1"/>
      <c r="G117" s="1"/>
      <c r="H117" s="1"/>
      <c r="I117" s="1"/>
      <c r="J117" s="1"/>
      <c r="K117" s="1"/>
    </row>
    <row r="118" spans="5:11" x14ac:dyDescent="0.5">
      <c r="E118" s="1"/>
      <c r="F118" s="1"/>
      <c r="G118" s="1"/>
      <c r="H118" s="1"/>
      <c r="I118" s="1"/>
      <c r="J118" s="1"/>
      <c r="K118" s="1"/>
    </row>
    <row r="119" spans="5:11" x14ac:dyDescent="0.5">
      <c r="E119" s="1"/>
      <c r="F119" s="1"/>
      <c r="G119" s="1"/>
      <c r="H119" s="1"/>
      <c r="I119" s="1"/>
      <c r="J119" s="1"/>
      <c r="K119" s="1"/>
    </row>
    <row r="120" spans="5:11" x14ac:dyDescent="0.5">
      <c r="E120" s="1"/>
      <c r="F120" s="1"/>
      <c r="G120" s="1"/>
      <c r="H120" s="1"/>
      <c r="I120" s="1"/>
      <c r="J120" s="1"/>
      <c r="K120" s="1"/>
    </row>
    <row r="121" spans="5:11" x14ac:dyDescent="0.5">
      <c r="E121" s="1"/>
      <c r="F121" s="1"/>
      <c r="G121" s="1"/>
      <c r="H121" s="1"/>
      <c r="I121" s="1"/>
      <c r="J121" s="1"/>
      <c r="K121" s="1"/>
    </row>
    <row r="122" spans="5:11" x14ac:dyDescent="0.5">
      <c r="E122" s="1"/>
      <c r="F122" s="1"/>
      <c r="G122" s="1"/>
      <c r="H122" s="1"/>
      <c r="I122" s="1"/>
      <c r="J122" s="1"/>
      <c r="K122" s="1"/>
    </row>
    <row r="123" spans="5:11" x14ac:dyDescent="0.5">
      <c r="E123" s="1"/>
      <c r="F123" s="1"/>
      <c r="G123" s="1"/>
      <c r="H123" s="1"/>
      <c r="I123" s="1"/>
      <c r="J123" s="1"/>
      <c r="K123" s="1"/>
    </row>
    <row r="124" spans="5:11" x14ac:dyDescent="0.5">
      <c r="E124" s="1"/>
      <c r="F124" s="1"/>
      <c r="G124" s="1"/>
      <c r="H124" s="1"/>
      <c r="I124" s="1"/>
      <c r="J124" s="1"/>
      <c r="K124" s="1"/>
    </row>
    <row r="125" spans="5:11" x14ac:dyDescent="0.5">
      <c r="E125" s="1"/>
      <c r="F125" s="1"/>
      <c r="G125" s="1"/>
      <c r="H125" s="1"/>
      <c r="I125" s="1"/>
      <c r="J125" s="1"/>
      <c r="K125" s="1"/>
    </row>
    <row r="126" spans="5:11" x14ac:dyDescent="0.5">
      <c r="E126" s="1"/>
      <c r="F126" s="1"/>
      <c r="G126" s="1"/>
      <c r="H126" s="1"/>
      <c r="I126" s="1"/>
      <c r="J126" s="1"/>
      <c r="K126" s="1"/>
    </row>
    <row r="127" spans="5:11" x14ac:dyDescent="0.5">
      <c r="E127" s="1"/>
      <c r="F127" s="1"/>
      <c r="G127" s="1"/>
      <c r="H127" s="1"/>
      <c r="I127" s="1"/>
      <c r="J127" s="1"/>
      <c r="K127" s="1"/>
    </row>
    <row r="128" spans="5:11" x14ac:dyDescent="0.5">
      <c r="E128" s="1"/>
      <c r="F128" s="1"/>
      <c r="G128" s="1"/>
      <c r="H128" s="1"/>
      <c r="I128" s="1"/>
      <c r="J128" s="1"/>
      <c r="K128" s="1"/>
    </row>
    <row r="129" spans="5:11" x14ac:dyDescent="0.5">
      <c r="E129" s="1"/>
      <c r="F129" s="1"/>
      <c r="G129" s="1"/>
      <c r="H129" s="1"/>
      <c r="I129" s="1"/>
      <c r="J129" s="1"/>
      <c r="K129" s="1"/>
    </row>
    <row r="130" spans="5:11" x14ac:dyDescent="0.5">
      <c r="E130" s="1"/>
      <c r="F130" s="1"/>
      <c r="G130" s="1"/>
      <c r="H130" s="1"/>
      <c r="I130" s="1"/>
      <c r="J130" s="1"/>
      <c r="K130" s="1"/>
    </row>
    <row r="131" spans="5:11" x14ac:dyDescent="0.5">
      <c r="E131" s="1"/>
      <c r="F131" s="1"/>
      <c r="G131" s="1"/>
      <c r="H131" s="1"/>
      <c r="I131" s="1"/>
      <c r="J131" s="1"/>
      <c r="K131" s="1"/>
    </row>
    <row r="132" spans="5:11" x14ac:dyDescent="0.5">
      <c r="E132" s="1"/>
      <c r="F132" s="1"/>
      <c r="G132" s="1"/>
      <c r="H132" s="1"/>
      <c r="I132" s="1"/>
      <c r="J132" s="1"/>
      <c r="K132" s="1"/>
    </row>
    <row r="133" spans="5:11" x14ac:dyDescent="0.5">
      <c r="E133" s="1"/>
      <c r="F133" s="1"/>
      <c r="G133" s="1"/>
      <c r="H133" s="1"/>
      <c r="I133" s="1"/>
      <c r="J133" s="1"/>
      <c r="K133" s="1"/>
    </row>
    <row r="134" spans="5:11" x14ac:dyDescent="0.5">
      <c r="E134" s="1"/>
      <c r="F134" s="1"/>
      <c r="G134" s="1"/>
      <c r="H134" s="1"/>
      <c r="I134" s="1"/>
      <c r="J134" s="1"/>
      <c r="K134" s="1"/>
    </row>
    <row r="135" spans="5:11" x14ac:dyDescent="0.5">
      <c r="E135" s="1"/>
      <c r="F135" s="1"/>
      <c r="G135" s="1"/>
      <c r="H135" s="1"/>
      <c r="I135" s="1"/>
      <c r="J135" s="1"/>
      <c r="K135" s="1"/>
    </row>
    <row r="136" spans="5:11" x14ac:dyDescent="0.5">
      <c r="E136" s="1"/>
      <c r="F136" s="1"/>
      <c r="G136" s="1"/>
      <c r="H136" s="1"/>
      <c r="I136" s="1"/>
      <c r="J136" s="1"/>
      <c r="K136" s="1"/>
    </row>
    <row r="137" spans="5:11" x14ac:dyDescent="0.5">
      <c r="E137" s="1"/>
      <c r="F137" s="1"/>
      <c r="G137" s="1"/>
      <c r="H137" s="1"/>
      <c r="I137" s="1"/>
      <c r="J137" s="1"/>
      <c r="K137" s="1"/>
    </row>
    <row r="138" spans="5:11" x14ac:dyDescent="0.5">
      <c r="E138" s="1"/>
      <c r="F138" s="1"/>
      <c r="G138" s="1"/>
      <c r="H138" s="1"/>
      <c r="I138" s="1"/>
      <c r="J138" s="1"/>
      <c r="K138" s="1"/>
    </row>
    <row r="139" spans="5:11" x14ac:dyDescent="0.5">
      <c r="E139" s="1"/>
      <c r="F139" s="1"/>
      <c r="G139" s="1"/>
      <c r="H139" s="1"/>
      <c r="I139" s="1"/>
      <c r="J139" s="1"/>
      <c r="K139" s="1"/>
    </row>
    <row r="140" spans="5:11" x14ac:dyDescent="0.5">
      <c r="E140" s="1"/>
      <c r="F140" s="1"/>
      <c r="G140" s="1"/>
      <c r="H140" s="1"/>
      <c r="I140" s="1"/>
      <c r="J140" s="1"/>
      <c r="K140" s="1"/>
    </row>
    <row r="141" spans="5:11" x14ac:dyDescent="0.5">
      <c r="E141" s="1"/>
      <c r="F141" s="1"/>
      <c r="G141" s="1"/>
      <c r="H141" s="1"/>
      <c r="I141" s="1"/>
      <c r="J141" s="1"/>
      <c r="K141" s="1"/>
    </row>
    <row r="142" spans="5:11" x14ac:dyDescent="0.5">
      <c r="E142" s="1"/>
      <c r="F142" s="1"/>
      <c r="G142" s="1"/>
      <c r="H142" s="1"/>
      <c r="I142" s="1"/>
      <c r="J142" s="1"/>
      <c r="K142" s="1"/>
    </row>
    <row r="143" spans="5:11" x14ac:dyDescent="0.5">
      <c r="E143" s="1"/>
      <c r="F143" s="1"/>
      <c r="G143" s="1"/>
      <c r="H143" s="1"/>
      <c r="I143" s="1"/>
      <c r="J143" s="1"/>
      <c r="K143" s="1"/>
    </row>
    <row r="144" spans="5:11" x14ac:dyDescent="0.5">
      <c r="E144" s="1"/>
      <c r="F144" s="1"/>
      <c r="G144" s="1"/>
      <c r="H144" s="1"/>
      <c r="I144" s="1"/>
      <c r="J144" s="1"/>
      <c r="K144" s="1"/>
    </row>
    <row r="145" spans="5:11" x14ac:dyDescent="0.5">
      <c r="E145" s="1"/>
      <c r="F145" s="1"/>
      <c r="G145" s="1"/>
      <c r="H145" s="1"/>
      <c r="I145" s="1"/>
      <c r="J145" s="1"/>
      <c r="K145" s="1"/>
    </row>
    <row r="146" spans="5:11" x14ac:dyDescent="0.5">
      <c r="E146" s="1"/>
      <c r="F146" s="1"/>
      <c r="G146" s="1"/>
      <c r="H146" s="1"/>
      <c r="I146" s="1"/>
      <c r="J146" s="1"/>
      <c r="K146" s="1"/>
    </row>
    <row r="147" spans="5:11" x14ac:dyDescent="0.5">
      <c r="E147" s="1"/>
      <c r="F147" s="1"/>
      <c r="G147" s="1"/>
      <c r="H147" s="1"/>
      <c r="I147" s="1"/>
      <c r="J147" s="1"/>
      <c r="K147" s="1"/>
    </row>
    <row r="148" spans="5:11" x14ac:dyDescent="0.5">
      <c r="E148" s="1"/>
      <c r="F148" s="1"/>
      <c r="G148" s="1"/>
      <c r="H148" s="1"/>
      <c r="I148" s="1"/>
      <c r="J148" s="1"/>
      <c r="K148" s="1"/>
    </row>
    <row r="149" spans="5:11" x14ac:dyDescent="0.5">
      <c r="E149" s="1"/>
      <c r="F149" s="1"/>
      <c r="G149" s="1"/>
      <c r="H149" s="1"/>
      <c r="I149" s="1"/>
      <c r="J149" s="1"/>
      <c r="K149" s="1"/>
    </row>
    <row r="150" spans="5:11" x14ac:dyDescent="0.5">
      <c r="E150" s="1"/>
      <c r="F150" s="1"/>
      <c r="G150" s="1"/>
      <c r="H150" s="1"/>
      <c r="I150" s="1"/>
      <c r="J150" s="1"/>
      <c r="K150" s="1"/>
    </row>
    <row r="151" spans="5:11" x14ac:dyDescent="0.5">
      <c r="E151" s="1"/>
      <c r="F151" s="1"/>
      <c r="G151" s="1"/>
      <c r="H151" s="1"/>
      <c r="I151" s="1"/>
      <c r="J151" s="1"/>
      <c r="K151" s="1"/>
    </row>
    <row r="152" spans="5:11" x14ac:dyDescent="0.5">
      <c r="E152" s="1"/>
      <c r="F152" s="1"/>
      <c r="G152" s="1"/>
      <c r="H152" s="1"/>
      <c r="I152" s="1"/>
      <c r="J152" s="1"/>
      <c r="K152" s="1"/>
    </row>
    <row r="153" spans="5:11" x14ac:dyDescent="0.5">
      <c r="E153" s="1"/>
      <c r="F153" s="1"/>
      <c r="G153" s="1"/>
      <c r="H153" s="1"/>
      <c r="I153" s="1"/>
      <c r="J153" s="1"/>
      <c r="K153" s="1"/>
    </row>
    <row r="154" spans="5:11" x14ac:dyDescent="0.5">
      <c r="E154" s="1"/>
      <c r="F154" s="1"/>
      <c r="G154" s="1"/>
      <c r="H154" s="1"/>
      <c r="I154" s="1"/>
      <c r="J154" s="1"/>
      <c r="K154" s="1"/>
    </row>
    <row r="155" spans="5:11" x14ac:dyDescent="0.5">
      <c r="E155" s="1"/>
      <c r="F155" s="1"/>
      <c r="G155" s="1"/>
      <c r="H155" s="1"/>
      <c r="I155" s="1"/>
      <c r="J155" s="1"/>
      <c r="K155" s="1"/>
    </row>
    <row r="156" spans="5:11" x14ac:dyDescent="0.5">
      <c r="E156" s="1"/>
      <c r="F156" s="1"/>
      <c r="G156" s="1"/>
      <c r="H156" s="1"/>
      <c r="I156" s="1"/>
      <c r="J156" s="1"/>
      <c r="K156" s="1"/>
    </row>
    <row r="157" spans="5:11" x14ac:dyDescent="0.5">
      <c r="E157" s="1"/>
      <c r="F157" s="1"/>
      <c r="G157" s="1"/>
      <c r="H157" s="1"/>
      <c r="I157" s="1"/>
      <c r="J157" s="1"/>
      <c r="K157" s="1"/>
    </row>
    <row r="158" spans="5:11" x14ac:dyDescent="0.5">
      <c r="E158" s="1"/>
      <c r="F158" s="1"/>
      <c r="G158" s="1"/>
      <c r="H158" s="1"/>
      <c r="I158" s="1"/>
      <c r="J158" s="1"/>
      <c r="K158" s="1"/>
    </row>
    <row r="159" spans="5:11" x14ac:dyDescent="0.5">
      <c r="E159" s="1"/>
      <c r="F159" s="1"/>
      <c r="G159" s="1"/>
      <c r="H159" s="1"/>
      <c r="I159" s="1"/>
      <c r="J159" s="1"/>
      <c r="K159" s="1"/>
    </row>
    <row r="160" spans="5:11" x14ac:dyDescent="0.5">
      <c r="E160" s="1"/>
      <c r="F160" s="1"/>
      <c r="G160" s="1"/>
      <c r="H160" s="1"/>
      <c r="I160" s="1"/>
      <c r="J160" s="1"/>
      <c r="K160" s="1"/>
    </row>
    <row r="161" spans="5:11" x14ac:dyDescent="0.5">
      <c r="E161" s="1"/>
      <c r="F161" s="1"/>
      <c r="G161" s="1"/>
      <c r="H161" s="1"/>
      <c r="I161" s="1"/>
      <c r="J161" s="1"/>
      <c r="K161" s="1"/>
    </row>
    <row r="162" spans="5:11" x14ac:dyDescent="0.5">
      <c r="E162" s="1"/>
      <c r="F162" s="1"/>
      <c r="G162" s="1"/>
      <c r="H162" s="1"/>
      <c r="I162" s="1"/>
      <c r="J162" s="1"/>
      <c r="K162" s="1"/>
    </row>
    <row r="163" spans="5:11" x14ac:dyDescent="0.5">
      <c r="E163" s="1"/>
      <c r="F163" s="1"/>
      <c r="G163" s="1"/>
      <c r="H163" s="1"/>
      <c r="I163" s="1"/>
      <c r="J163" s="1"/>
      <c r="K163" s="1"/>
    </row>
    <row r="164" spans="5:11" x14ac:dyDescent="0.5">
      <c r="E164" s="1"/>
      <c r="F164" s="1"/>
      <c r="G164" s="1"/>
      <c r="H164" s="1"/>
      <c r="I164" s="1"/>
      <c r="J164" s="1"/>
      <c r="K164" s="1"/>
    </row>
    <row r="165" spans="5:11" x14ac:dyDescent="0.5">
      <c r="E165" s="1"/>
      <c r="F165" s="1"/>
      <c r="G165" s="1"/>
      <c r="H165" s="1"/>
      <c r="I165" s="1"/>
      <c r="J165" s="1"/>
      <c r="K165" s="1"/>
    </row>
    <row r="166" spans="5:11" x14ac:dyDescent="0.5">
      <c r="E166" s="1"/>
      <c r="F166" s="1"/>
      <c r="G166" s="1"/>
      <c r="H166" s="1"/>
      <c r="I166" s="1"/>
      <c r="J166" s="1"/>
      <c r="K166" s="1"/>
    </row>
    <row r="167" spans="5:11" x14ac:dyDescent="0.5">
      <c r="E167" s="1"/>
      <c r="F167" s="1"/>
      <c r="G167" s="1"/>
      <c r="H167" s="1"/>
      <c r="I167" s="1"/>
      <c r="J167" s="1"/>
      <c r="K167" s="1"/>
    </row>
    <row r="168" spans="5:11" x14ac:dyDescent="0.5">
      <c r="E168" s="1"/>
      <c r="F168" s="1"/>
      <c r="G168" s="1"/>
      <c r="H168" s="1"/>
      <c r="I168" s="1"/>
      <c r="J168" s="1"/>
      <c r="K168" s="1"/>
    </row>
    <row r="169" spans="5:11" x14ac:dyDescent="0.5">
      <c r="E169" s="1"/>
      <c r="F169" s="1"/>
      <c r="G169" s="1"/>
      <c r="H169" s="1"/>
      <c r="I169" s="1"/>
      <c r="J169" s="1"/>
      <c r="K169" s="1"/>
    </row>
    <row r="170" spans="5:11" x14ac:dyDescent="0.5">
      <c r="E170" s="1"/>
      <c r="F170" s="1"/>
      <c r="G170" s="1"/>
      <c r="H170" s="1"/>
      <c r="I170" s="1"/>
      <c r="J170" s="1"/>
      <c r="K170" s="1"/>
    </row>
    <row r="171" spans="5:11" x14ac:dyDescent="0.5">
      <c r="E171" s="1"/>
      <c r="F171" s="1"/>
      <c r="G171" s="1"/>
      <c r="H171" s="1"/>
      <c r="I171" s="1"/>
      <c r="J171" s="1"/>
      <c r="K171" s="1"/>
    </row>
    <row r="172" spans="5:11" x14ac:dyDescent="0.5">
      <c r="E172" s="1"/>
      <c r="F172" s="1"/>
      <c r="G172" s="1"/>
      <c r="H172" s="1"/>
      <c r="I172" s="1"/>
      <c r="J172" s="1"/>
      <c r="K172" s="1"/>
    </row>
  </sheetData>
  <mergeCells count="6">
    <mergeCell ref="W3:AR3"/>
    <mergeCell ref="A1:V1"/>
    <mergeCell ref="D3:V3"/>
    <mergeCell ref="A3:A4"/>
    <mergeCell ref="B3:B4"/>
    <mergeCell ref="C3:C4"/>
  </mergeCells>
  <pageMargins left="0.11811023622047245" right="0.70866141732283472" top="0.19685039370078741" bottom="0.15748031496062992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opLeftCell="A19" workbookViewId="0">
      <selection activeCell="J31" sqref="J31"/>
    </sheetView>
  </sheetViews>
  <sheetFormatPr defaultColWidth="9" defaultRowHeight="23.25" x14ac:dyDescent="0.5"/>
  <cols>
    <col min="1" max="1" width="7.5" style="1" customWidth="1"/>
    <col min="2" max="2" width="20.375" style="1" customWidth="1"/>
    <col min="3" max="3" width="15.5" style="1" customWidth="1"/>
    <col min="4" max="5" width="20.125" style="1" customWidth="1"/>
    <col min="6" max="6" width="20.625" style="1" customWidth="1"/>
    <col min="7" max="7" width="21.125" style="1" customWidth="1"/>
    <col min="8" max="16384" width="9" style="1"/>
  </cols>
  <sheetData>
    <row r="1" spans="1:7" ht="27" x14ac:dyDescent="0.6">
      <c r="A1" s="203" t="s">
        <v>71</v>
      </c>
      <c r="B1" s="203"/>
      <c r="C1" s="203"/>
      <c r="D1" s="203"/>
      <c r="E1" s="203"/>
      <c r="F1" s="203"/>
      <c r="G1" s="203"/>
    </row>
    <row r="3" spans="1:7" x14ac:dyDescent="0.5">
      <c r="A3" s="198" t="s">
        <v>0</v>
      </c>
      <c r="B3" s="198" t="s">
        <v>1</v>
      </c>
      <c r="C3" s="198" t="s">
        <v>2</v>
      </c>
      <c r="D3" s="200" t="s">
        <v>94</v>
      </c>
      <c r="E3" s="201"/>
      <c r="F3" s="201"/>
      <c r="G3" s="202"/>
    </row>
    <row r="4" spans="1:7" x14ac:dyDescent="0.5">
      <c r="A4" s="198"/>
      <c r="B4" s="199"/>
      <c r="C4" s="198"/>
      <c r="D4" s="28">
        <v>1</v>
      </c>
      <c r="E4" s="28">
        <v>2</v>
      </c>
      <c r="F4" s="28">
        <v>3</v>
      </c>
      <c r="G4" s="28" t="s">
        <v>92</v>
      </c>
    </row>
    <row r="5" spans="1:7" x14ac:dyDescent="0.5">
      <c r="A5" s="9">
        <v>1</v>
      </c>
      <c r="B5" s="15" t="s">
        <v>44</v>
      </c>
      <c r="C5" s="11" t="s">
        <v>35</v>
      </c>
      <c r="D5" s="36" t="s">
        <v>4</v>
      </c>
      <c r="E5" s="15" t="s">
        <v>93</v>
      </c>
      <c r="F5" s="15" t="s">
        <v>95</v>
      </c>
      <c r="G5" s="15"/>
    </row>
    <row r="6" spans="1:7" x14ac:dyDescent="0.5">
      <c r="A6" s="10">
        <v>2</v>
      </c>
      <c r="B6" s="16" t="s">
        <v>45</v>
      </c>
      <c r="C6" s="12" t="s">
        <v>46</v>
      </c>
      <c r="D6" s="16" t="s">
        <v>6</v>
      </c>
      <c r="E6" s="16" t="s">
        <v>7</v>
      </c>
      <c r="F6" s="26" t="s">
        <v>8</v>
      </c>
      <c r="G6" s="16"/>
    </row>
    <row r="7" spans="1:7" x14ac:dyDescent="0.5">
      <c r="A7" s="10">
        <v>3</v>
      </c>
      <c r="B7" s="16" t="s">
        <v>47</v>
      </c>
      <c r="C7" s="12" t="s">
        <v>31</v>
      </c>
      <c r="D7" s="16" t="s">
        <v>9</v>
      </c>
      <c r="E7" s="16" t="s">
        <v>10</v>
      </c>
      <c r="F7" s="16"/>
      <c r="G7" s="16"/>
    </row>
    <row r="8" spans="1:7" x14ac:dyDescent="0.5">
      <c r="A8" s="10">
        <v>4</v>
      </c>
      <c r="B8" s="16" t="s">
        <v>48</v>
      </c>
      <c r="C8" s="12" t="s">
        <v>40</v>
      </c>
      <c r="D8" s="16" t="s">
        <v>11</v>
      </c>
      <c r="E8" s="16" t="s">
        <v>12</v>
      </c>
      <c r="F8" s="16" t="s">
        <v>13</v>
      </c>
      <c r="G8" s="16"/>
    </row>
    <row r="9" spans="1:7" x14ac:dyDescent="0.5">
      <c r="A9" s="10">
        <v>5</v>
      </c>
      <c r="B9" s="16" t="s">
        <v>49</v>
      </c>
      <c r="C9" s="12" t="s">
        <v>50</v>
      </c>
      <c r="D9" s="16" t="s">
        <v>14</v>
      </c>
      <c r="E9" s="16" t="s">
        <v>95</v>
      </c>
      <c r="F9" s="16" t="s">
        <v>95</v>
      </c>
      <c r="G9" s="16"/>
    </row>
    <row r="10" spans="1:7" x14ac:dyDescent="0.5">
      <c r="A10" s="10">
        <v>6</v>
      </c>
      <c r="B10" s="16" t="s">
        <v>51</v>
      </c>
      <c r="C10" s="12" t="s">
        <v>52</v>
      </c>
      <c r="D10" s="16" t="s">
        <v>15</v>
      </c>
      <c r="E10" s="16" t="s">
        <v>16</v>
      </c>
      <c r="F10" s="16" t="s">
        <v>95</v>
      </c>
      <c r="G10" s="16"/>
    </row>
    <row r="11" spans="1:7" x14ac:dyDescent="0.5">
      <c r="A11" s="10">
        <v>7</v>
      </c>
      <c r="B11" s="16" t="s">
        <v>53</v>
      </c>
      <c r="C11" s="13" t="s">
        <v>5</v>
      </c>
      <c r="D11" s="16" t="s">
        <v>6</v>
      </c>
      <c r="E11" s="16" t="s">
        <v>17</v>
      </c>
      <c r="F11" s="16" t="s">
        <v>18</v>
      </c>
      <c r="G11" s="16"/>
    </row>
    <row r="12" spans="1:7" x14ac:dyDescent="0.5">
      <c r="A12" s="10">
        <v>8</v>
      </c>
      <c r="B12" s="16" t="s">
        <v>54</v>
      </c>
      <c r="C12" s="12" t="s">
        <v>25</v>
      </c>
      <c r="D12" s="16" t="s">
        <v>19</v>
      </c>
      <c r="E12" s="16" t="s">
        <v>96</v>
      </c>
      <c r="F12" s="16" t="s">
        <v>95</v>
      </c>
      <c r="G12" s="16"/>
    </row>
    <row r="13" spans="1:7" x14ac:dyDescent="0.5">
      <c r="A13" s="10">
        <v>9</v>
      </c>
      <c r="B13" s="16" t="s">
        <v>55</v>
      </c>
      <c r="C13" s="12" t="s">
        <v>23</v>
      </c>
      <c r="D13" s="16" t="s">
        <v>15</v>
      </c>
      <c r="E13" s="16" t="s">
        <v>20</v>
      </c>
      <c r="F13" s="16" t="s">
        <v>21</v>
      </c>
      <c r="G13" s="35" t="s">
        <v>97</v>
      </c>
    </row>
    <row r="14" spans="1:7" x14ac:dyDescent="0.5">
      <c r="A14" s="10">
        <v>10</v>
      </c>
      <c r="B14" s="16" t="s">
        <v>56</v>
      </c>
      <c r="C14" s="14" t="s">
        <v>57</v>
      </c>
      <c r="D14" s="16" t="s">
        <v>6</v>
      </c>
      <c r="E14" s="16" t="s">
        <v>22</v>
      </c>
      <c r="F14" s="16" t="s">
        <v>96</v>
      </c>
      <c r="G14" s="16"/>
    </row>
    <row r="15" spans="1:7" x14ac:dyDescent="0.5">
      <c r="A15" s="10">
        <v>11</v>
      </c>
      <c r="B15" s="16" t="s">
        <v>59</v>
      </c>
      <c r="C15" s="12" t="s">
        <v>58</v>
      </c>
      <c r="D15" s="16" t="s">
        <v>6</v>
      </c>
      <c r="E15" s="26" t="s">
        <v>4</v>
      </c>
      <c r="F15" s="26" t="s">
        <v>8</v>
      </c>
      <c r="G15" s="35" t="s">
        <v>60</v>
      </c>
    </row>
    <row r="16" spans="1:7" x14ac:dyDescent="0.5">
      <c r="A16" s="10">
        <v>12</v>
      </c>
      <c r="B16" s="16" t="s">
        <v>61</v>
      </c>
      <c r="C16" s="12" t="s">
        <v>37</v>
      </c>
      <c r="D16" s="16" t="s">
        <v>6</v>
      </c>
      <c r="E16" s="16" t="s">
        <v>96</v>
      </c>
      <c r="F16" s="16" t="s">
        <v>95</v>
      </c>
      <c r="G16" s="16"/>
    </row>
    <row r="17" spans="1:7" x14ac:dyDescent="0.5">
      <c r="A17" s="10">
        <v>13</v>
      </c>
      <c r="B17" s="16" t="s">
        <v>62</v>
      </c>
      <c r="C17" s="12" t="s">
        <v>63</v>
      </c>
      <c r="D17" s="16" t="s">
        <v>23</v>
      </c>
      <c r="E17" s="16" t="s">
        <v>24</v>
      </c>
      <c r="F17" s="16" t="s">
        <v>95</v>
      </c>
      <c r="G17" s="16"/>
    </row>
    <row r="18" spans="1:7" x14ac:dyDescent="0.5">
      <c r="A18" s="10">
        <v>14</v>
      </c>
      <c r="B18" s="16" t="s">
        <v>64</v>
      </c>
      <c r="C18" s="14" t="s">
        <v>65</v>
      </c>
      <c r="D18" s="16" t="s">
        <v>25</v>
      </c>
      <c r="E18" s="16" t="s">
        <v>26</v>
      </c>
      <c r="F18" s="16" t="s">
        <v>93</v>
      </c>
      <c r="G18" s="16"/>
    </row>
    <row r="19" spans="1:7" x14ac:dyDescent="0.5">
      <c r="A19" s="10">
        <v>15</v>
      </c>
      <c r="B19" s="16" t="s">
        <v>66</v>
      </c>
      <c r="C19" s="12" t="s">
        <v>22</v>
      </c>
      <c r="D19" s="16" t="s">
        <v>6</v>
      </c>
      <c r="E19" s="16"/>
      <c r="F19" s="16"/>
      <c r="G19" s="16"/>
    </row>
    <row r="20" spans="1:7" x14ac:dyDescent="0.5">
      <c r="A20" s="10">
        <v>16</v>
      </c>
      <c r="B20" s="16" t="s">
        <v>67</v>
      </c>
      <c r="C20" s="12" t="s">
        <v>68</v>
      </c>
      <c r="D20" s="16" t="s">
        <v>42</v>
      </c>
      <c r="E20" s="16" t="s">
        <v>43</v>
      </c>
      <c r="F20" s="16" t="s">
        <v>95</v>
      </c>
      <c r="G20" s="16"/>
    </row>
    <row r="21" spans="1:7" x14ac:dyDescent="0.5">
      <c r="A21" s="10">
        <v>17</v>
      </c>
      <c r="B21" s="16" t="s">
        <v>69</v>
      </c>
      <c r="C21" s="12" t="s">
        <v>70</v>
      </c>
      <c r="D21" s="16" t="s">
        <v>23</v>
      </c>
      <c r="E21" s="16" t="s">
        <v>32</v>
      </c>
      <c r="F21" s="16" t="s">
        <v>41</v>
      </c>
      <c r="G21" s="16"/>
    </row>
    <row r="22" spans="1:7" x14ac:dyDescent="0.5">
      <c r="A22" s="29">
        <v>18</v>
      </c>
      <c r="B22" s="30" t="s">
        <v>72</v>
      </c>
      <c r="C22" s="30" t="s">
        <v>73</v>
      </c>
      <c r="D22" s="16" t="s">
        <v>33</v>
      </c>
      <c r="E22" s="16" t="s">
        <v>39</v>
      </c>
      <c r="F22" s="16" t="s">
        <v>40</v>
      </c>
      <c r="G22" s="16"/>
    </row>
    <row r="23" spans="1:7" x14ac:dyDescent="0.5">
      <c r="A23" s="10">
        <v>19</v>
      </c>
      <c r="B23" s="16" t="s">
        <v>101</v>
      </c>
      <c r="C23" s="26" t="s">
        <v>75</v>
      </c>
      <c r="D23" s="26" t="s">
        <v>8</v>
      </c>
      <c r="E23" s="16" t="s">
        <v>98</v>
      </c>
      <c r="F23" s="16" t="s">
        <v>38</v>
      </c>
      <c r="G23" s="16"/>
    </row>
    <row r="24" spans="1:7" x14ac:dyDescent="0.5">
      <c r="A24" s="32">
        <v>20</v>
      </c>
      <c r="B24" s="33" t="s">
        <v>76</v>
      </c>
      <c r="C24" s="34" t="s">
        <v>43</v>
      </c>
      <c r="D24" s="33" t="s">
        <v>13</v>
      </c>
      <c r="E24" s="33" t="s">
        <v>11</v>
      </c>
      <c r="F24" s="33" t="s">
        <v>12</v>
      </c>
      <c r="G24" s="33"/>
    </row>
    <row r="25" spans="1:7" ht="27" x14ac:dyDescent="0.6">
      <c r="A25" s="203" t="s">
        <v>71</v>
      </c>
      <c r="B25" s="203"/>
      <c r="C25" s="203"/>
      <c r="D25" s="203"/>
      <c r="E25" s="203"/>
      <c r="F25" s="203"/>
      <c r="G25" s="203"/>
    </row>
    <row r="26" spans="1:7" x14ac:dyDescent="0.5">
      <c r="C26" s="31"/>
    </row>
    <row r="27" spans="1:7" x14ac:dyDescent="0.5">
      <c r="A27" s="198" t="s">
        <v>0</v>
      </c>
      <c r="B27" s="198" t="s">
        <v>1</v>
      </c>
      <c r="C27" s="198" t="s">
        <v>2</v>
      </c>
      <c r="D27" s="200" t="s">
        <v>94</v>
      </c>
      <c r="E27" s="201"/>
      <c r="F27" s="201"/>
      <c r="G27" s="202"/>
    </row>
    <row r="28" spans="1:7" x14ac:dyDescent="0.5">
      <c r="A28" s="198"/>
      <c r="B28" s="199"/>
      <c r="C28" s="198"/>
      <c r="D28" s="28">
        <v>1</v>
      </c>
      <c r="E28" s="28">
        <v>2</v>
      </c>
      <c r="F28" s="28">
        <v>3</v>
      </c>
      <c r="G28" s="28" t="s">
        <v>92</v>
      </c>
    </row>
    <row r="29" spans="1:7" x14ac:dyDescent="0.5">
      <c r="A29" s="29">
        <v>21</v>
      </c>
      <c r="B29" s="30" t="s">
        <v>77</v>
      </c>
      <c r="C29" s="30" t="s">
        <v>78</v>
      </c>
      <c r="D29" s="15" t="s">
        <v>31</v>
      </c>
      <c r="E29" s="36" t="s">
        <v>4</v>
      </c>
      <c r="F29" s="15" t="s">
        <v>95</v>
      </c>
      <c r="G29" s="15"/>
    </row>
    <row r="30" spans="1:7" x14ac:dyDescent="0.5">
      <c r="A30" s="10">
        <v>22</v>
      </c>
      <c r="B30" s="16" t="s">
        <v>79</v>
      </c>
      <c r="C30" s="16" t="s">
        <v>80</v>
      </c>
      <c r="D30" s="16" t="s">
        <v>34</v>
      </c>
      <c r="E30" s="16" t="s">
        <v>35</v>
      </c>
      <c r="F30" s="26" t="s">
        <v>99</v>
      </c>
      <c r="G30" s="16"/>
    </row>
    <row r="31" spans="1:7" x14ac:dyDescent="0.5">
      <c r="A31" s="10">
        <v>23</v>
      </c>
      <c r="B31" s="16" t="s">
        <v>81</v>
      </c>
      <c r="C31" s="26" t="s">
        <v>82</v>
      </c>
      <c r="D31" s="16" t="s">
        <v>33</v>
      </c>
      <c r="E31" s="16" t="s">
        <v>13</v>
      </c>
      <c r="F31" s="16" t="s">
        <v>95</v>
      </c>
      <c r="G31" s="16"/>
    </row>
    <row r="32" spans="1:7" x14ac:dyDescent="0.5">
      <c r="A32" s="10">
        <v>24</v>
      </c>
      <c r="B32" s="16" t="s">
        <v>83</v>
      </c>
      <c r="C32" s="16" t="s">
        <v>84</v>
      </c>
      <c r="D32" s="16" t="s">
        <v>30</v>
      </c>
      <c r="E32" s="16" t="s">
        <v>31</v>
      </c>
      <c r="F32" s="16" t="s">
        <v>32</v>
      </c>
      <c r="G32" s="16"/>
    </row>
    <row r="33" spans="1:7" x14ac:dyDescent="0.5">
      <c r="A33" s="10">
        <v>25</v>
      </c>
      <c r="B33" s="16" t="s">
        <v>85</v>
      </c>
      <c r="C33" s="16" t="s">
        <v>86</v>
      </c>
      <c r="D33" s="16" t="s">
        <v>100</v>
      </c>
      <c r="E33" s="16" t="s">
        <v>96</v>
      </c>
      <c r="F33" s="16" t="s">
        <v>95</v>
      </c>
      <c r="G33" s="16"/>
    </row>
    <row r="34" spans="1:7" x14ac:dyDescent="0.5">
      <c r="A34" s="10">
        <v>26</v>
      </c>
      <c r="B34" s="16" t="s">
        <v>87</v>
      </c>
      <c r="C34" s="16" t="s">
        <v>28</v>
      </c>
      <c r="D34" s="16" t="s">
        <v>15</v>
      </c>
      <c r="E34" s="16" t="s">
        <v>95</v>
      </c>
      <c r="F34" s="16" t="s">
        <v>95</v>
      </c>
      <c r="G34" s="16"/>
    </row>
    <row r="35" spans="1:7" x14ac:dyDescent="0.5">
      <c r="A35" s="10">
        <v>27</v>
      </c>
      <c r="B35" s="16" t="s">
        <v>88</v>
      </c>
      <c r="C35" s="16" t="s">
        <v>89</v>
      </c>
      <c r="D35" s="26" t="s">
        <v>27</v>
      </c>
      <c r="E35" s="16" t="s">
        <v>90</v>
      </c>
      <c r="F35" s="16" t="s">
        <v>91</v>
      </c>
      <c r="G35" s="16"/>
    </row>
    <row r="36" spans="1:7" x14ac:dyDescent="0.5">
      <c r="A36" s="10">
        <v>28</v>
      </c>
      <c r="B36" s="16" t="s">
        <v>281</v>
      </c>
      <c r="C36" s="35" t="s">
        <v>282</v>
      </c>
      <c r="D36" s="79" t="s">
        <v>100</v>
      </c>
      <c r="E36" s="155" t="s">
        <v>283</v>
      </c>
      <c r="F36" s="155" t="s">
        <v>95</v>
      </c>
      <c r="G36" s="155" t="s">
        <v>285</v>
      </c>
    </row>
    <row r="37" spans="1:7" x14ac:dyDescent="0.5">
      <c r="A37" s="4">
        <v>29</v>
      </c>
      <c r="B37" s="5" t="s">
        <v>218</v>
      </c>
      <c r="C37" s="156" t="s">
        <v>284</v>
      </c>
      <c r="D37" s="33" t="s">
        <v>15</v>
      </c>
      <c r="E37" s="33" t="s">
        <v>6</v>
      </c>
      <c r="F37" s="33" t="s">
        <v>19</v>
      </c>
      <c r="G37" s="33" t="s">
        <v>285</v>
      </c>
    </row>
  </sheetData>
  <mergeCells count="10">
    <mergeCell ref="A27:A28"/>
    <mergeCell ref="B27:B28"/>
    <mergeCell ref="C27:C28"/>
    <mergeCell ref="D27:G27"/>
    <mergeCell ref="A1:G1"/>
    <mergeCell ref="A25:G25"/>
    <mergeCell ref="A3:A4"/>
    <mergeCell ref="B3:B4"/>
    <mergeCell ref="C3:C4"/>
    <mergeCell ref="D3:G3"/>
  </mergeCells>
  <pageMargins left="0.51181102362204722" right="0.70866141732283472" top="0.55118110236220474" bottom="0.55118110236220474" header="0.31496062992125984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4"/>
  <sheetViews>
    <sheetView workbookViewId="0">
      <selection activeCell="S5" sqref="S5"/>
    </sheetView>
  </sheetViews>
  <sheetFormatPr defaultColWidth="9" defaultRowHeight="21" x14ac:dyDescent="0.45"/>
  <cols>
    <col min="1" max="1" width="15.5" style="31" customWidth="1"/>
    <col min="2" max="2" width="16.75" style="31" customWidth="1"/>
    <col min="3" max="3" width="22.25" style="31" customWidth="1"/>
    <col min="4" max="4" width="4.375" style="39" customWidth="1"/>
    <col min="5" max="6" width="4.375" style="37" customWidth="1"/>
    <col min="7" max="7" width="4.5" style="37" customWidth="1"/>
    <col min="8" max="8" width="4.375" style="37" customWidth="1"/>
    <col min="9" max="9" width="4.375" style="161" customWidth="1"/>
    <col min="10" max="10" width="5" style="37" customWidth="1"/>
    <col min="11" max="16" width="4.375" style="37" customWidth="1"/>
    <col min="17" max="17" width="4" style="37" customWidth="1"/>
    <col min="18" max="18" width="4.375" style="37" customWidth="1"/>
    <col min="19" max="19" width="4" style="39" customWidth="1"/>
    <col min="20" max="20" width="2.875" style="42" customWidth="1"/>
    <col min="21" max="21" width="2.875" style="39" customWidth="1"/>
    <col min="22" max="22" width="5.125" style="40" customWidth="1"/>
    <col min="23" max="23" width="9" style="39"/>
    <col min="24" max="16384" width="9" style="31"/>
  </cols>
  <sheetData>
    <row r="1" spans="1:23" x14ac:dyDescent="0.45">
      <c r="A1" s="220" t="s">
        <v>102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31"/>
    </row>
    <row r="2" spans="1:23" ht="12" customHeight="1" x14ac:dyDescent="0.45">
      <c r="A2" s="40"/>
      <c r="B2" s="40"/>
      <c r="C2" s="40"/>
      <c r="D2" s="40"/>
      <c r="E2" s="40"/>
      <c r="F2" s="40"/>
      <c r="G2" s="40"/>
      <c r="H2" s="40"/>
      <c r="I2" s="162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  <c r="U2" s="40"/>
      <c r="W2" s="31"/>
    </row>
    <row r="3" spans="1:23" x14ac:dyDescent="0.45">
      <c r="A3" s="221" t="s">
        <v>103</v>
      </c>
      <c r="B3" s="221" t="s">
        <v>104</v>
      </c>
      <c r="C3" s="221" t="s">
        <v>105</v>
      </c>
      <c r="D3" s="211" t="s">
        <v>106</v>
      </c>
      <c r="E3" s="215" t="s">
        <v>125</v>
      </c>
      <c r="F3" s="215"/>
      <c r="G3" s="215"/>
      <c r="H3" s="215" t="s">
        <v>126</v>
      </c>
      <c r="I3" s="215"/>
      <c r="J3" s="215"/>
      <c r="K3" s="204" t="s">
        <v>127</v>
      </c>
      <c r="L3" s="204"/>
      <c r="M3" s="204"/>
      <c r="N3" s="204"/>
      <c r="O3" s="205" t="s">
        <v>117</v>
      </c>
      <c r="P3" s="205" t="s">
        <v>118</v>
      </c>
      <c r="Q3" s="45"/>
      <c r="R3" s="46" t="s">
        <v>128</v>
      </c>
      <c r="S3" s="46"/>
      <c r="T3" s="63"/>
      <c r="U3" s="62"/>
      <c r="V3" s="211" t="s">
        <v>122</v>
      </c>
      <c r="W3" s="31"/>
    </row>
    <row r="4" spans="1:23" ht="348.75" x14ac:dyDescent="0.45">
      <c r="A4" s="222"/>
      <c r="B4" s="222"/>
      <c r="C4" s="222"/>
      <c r="D4" s="212"/>
      <c r="E4" s="47" t="s">
        <v>108</v>
      </c>
      <c r="F4" s="47" t="s">
        <v>109</v>
      </c>
      <c r="G4" s="47" t="s">
        <v>110</v>
      </c>
      <c r="H4" s="47" t="s">
        <v>111</v>
      </c>
      <c r="I4" s="163" t="s">
        <v>107</v>
      </c>
      <c r="J4" s="47" t="s">
        <v>112</v>
      </c>
      <c r="K4" s="47" t="s">
        <v>113</v>
      </c>
      <c r="L4" s="47" t="s">
        <v>114</v>
      </c>
      <c r="M4" s="47" t="s">
        <v>115</v>
      </c>
      <c r="N4" s="47" t="s">
        <v>116</v>
      </c>
      <c r="O4" s="206"/>
      <c r="P4" s="206"/>
      <c r="Q4" s="47" t="s">
        <v>119</v>
      </c>
      <c r="R4" s="47" t="s">
        <v>120</v>
      </c>
      <c r="S4" s="47" t="s">
        <v>121</v>
      </c>
      <c r="T4" s="158" t="s">
        <v>123</v>
      </c>
      <c r="U4" s="159" t="s">
        <v>124</v>
      </c>
      <c r="V4" s="212"/>
      <c r="W4" s="31"/>
    </row>
    <row r="5" spans="1:23" x14ac:dyDescent="0.45">
      <c r="A5" s="48" t="s">
        <v>129</v>
      </c>
      <c r="B5" s="36"/>
      <c r="C5" s="36"/>
      <c r="D5" s="45"/>
      <c r="E5" s="45"/>
      <c r="F5" s="45"/>
      <c r="G5" s="45"/>
      <c r="H5" s="45"/>
      <c r="I5" s="164"/>
      <c r="J5" s="45"/>
      <c r="K5" s="45"/>
      <c r="L5" s="45"/>
      <c r="M5" s="45"/>
      <c r="N5" s="45"/>
      <c r="O5" s="45"/>
      <c r="P5" s="45"/>
      <c r="Q5" s="45"/>
      <c r="R5" s="45"/>
      <c r="S5" s="45"/>
      <c r="T5" s="58"/>
      <c r="U5" s="56"/>
      <c r="V5" s="49"/>
      <c r="W5" s="31"/>
    </row>
    <row r="6" spans="1:23" x14ac:dyDescent="0.45">
      <c r="A6" s="26" t="s">
        <v>130</v>
      </c>
      <c r="B6" s="50" t="s">
        <v>44</v>
      </c>
      <c r="C6" s="26" t="s">
        <v>132</v>
      </c>
      <c r="D6" s="157">
        <v>1</v>
      </c>
      <c r="E6" s="157"/>
      <c r="F6" s="157"/>
      <c r="G6" s="157"/>
      <c r="H6" s="157">
        <v>4</v>
      </c>
      <c r="I6" s="165">
        <v>2</v>
      </c>
      <c r="J6" s="157">
        <v>2</v>
      </c>
      <c r="K6" s="157">
        <v>3</v>
      </c>
      <c r="L6" s="157">
        <v>5</v>
      </c>
      <c r="M6" s="157">
        <v>4</v>
      </c>
      <c r="N6" s="157">
        <v>6</v>
      </c>
      <c r="O6" s="157">
        <v>8</v>
      </c>
      <c r="P6" s="157">
        <v>4</v>
      </c>
      <c r="Q6" s="157">
        <v>5</v>
      </c>
      <c r="R6" s="157">
        <v>4</v>
      </c>
      <c r="S6" s="157">
        <v>2</v>
      </c>
      <c r="T6" s="59">
        <v>3</v>
      </c>
      <c r="U6" s="44"/>
      <c r="V6" s="51">
        <v>52</v>
      </c>
      <c r="W6" s="31"/>
    </row>
    <row r="7" spans="1:23" x14ac:dyDescent="0.45">
      <c r="A7" s="26" t="s">
        <v>131</v>
      </c>
      <c r="B7" s="50" t="s">
        <v>59</v>
      </c>
      <c r="C7" s="26" t="s">
        <v>133</v>
      </c>
      <c r="D7" s="157">
        <v>2</v>
      </c>
      <c r="E7" s="157"/>
      <c r="F7" s="157"/>
      <c r="G7" s="157"/>
      <c r="H7" s="157">
        <v>6</v>
      </c>
      <c r="I7" s="165">
        <v>5</v>
      </c>
      <c r="J7" s="157">
        <v>3</v>
      </c>
      <c r="K7" s="157">
        <v>4</v>
      </c>
      <c r="L7" s="157">
        <v>4</v>
      </c>
      <c r="M7" s="157">
        <v>6</v>
      </c>
      <c r="N7" s="157">
        <v>10</v>
      </c>
      <c r="O7" s="157">
        <v>4</v>
      </c>
      <c r="P7" s="157">
        <v>4</v>
      </c>
      <c r="Q7" s="157">
        <v>5</v>
      </c>
      <c r="R7" s="157">
        <v>4</v>
      </c>
      <c r="S7" s="157">
        <v>4</v>
      </c>
      <c r="T7" s="59">
        <v>2</v>
      </c>
      <c r="U7" s="44"/>
      <c r="V7" s="51">
        <f>SUM(H7:U7)</f>
        <v>61</v>
      </c>
      <c r="W7" s="31"/>
    </row>
    <row r="8" spans="1:23" x14ac:dyDescent="0.45">
      <c r="A8" s="26"/>
      <c r="B8" s="52" t="s">
        <v>77</v>
      </c>
      <c r="C8" s="26" t="s">
        <v>134</v>
      </c>
      <c r="D8" s="157">
        <v>2</v>
      </c>
      <c r="E8" s="157"/>
      <c r="F8" s="157"/>
      <c r="G8" s="157"/>
      <c r="H8" s="157">
        <v>6</v>
      </c>
      <c r="I8" s="165">
        <v>5</v>
      </c>
      <c r="J8" s="157">
        <v>3</v>
      </c>
      <c r="K8" s="157">
        <v>3</v>
      </c>
      <c r="L8" s="157">
        <v>3</v>
      </c>
      <c r="M8" s="157">
        <v>2</v>
      </c>
      <c r="N8" s="157">
        <v>10</v>
      </c>
      <c r="O8" s="157">
        <v>2</v>
      </c>
      <c r="P8" s="157">
        <v>4</v>
      </c>
      <c r="Q8" s="157">
        <v>5</v>
      </c>
      <c r="R8" s="157">
        <v>4</v>
      </c>
      <c r="S8" s="157">
        <v>4</v>
      </c>
      <c r="T8" s="59">
        <v>2</v>
      </c>
      <c r="U8" s="44"/>
      <c r="V8" s="51">
        <f>SUM(H8:U8)</f>
        <v>53</v>
      </c>
      <c r="W8" s="31"/>
    </row>
    <row r="9" spans="1:23" ht="14.25" customHeight="1" x14ac:dyDescent="0.45">
      <c r="A9" s="26"/>
      <c r="B9" s="26"/>
      <c r="C9" s="26"/>
      <c r="D9" s="157"/>
      <c r="E9" s="157"/>
      <c r="F9" s="157"/>
      <c r="G9" s="157"/>
      <c r="H9" s="157"/>
      <c r="I9" s="165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59"/>
      <c r="U9" s="44"/>
      <c r="V9" s="51"/>
      <c r="W9" s="31"/>
    </row>
    <row r="10" spans="1:23" x14ac:dyDescent="0.45">
      <c r="A10" s="26" t="s">
        <v>136</v>
      </c>
      <c r="B10" s="26" t="s">
        <v>44</v>
      </c>
      <c r="C10" s="26" t="s">
        <v>132</v>
      </c>
      <c r="D10" s="157">
        <v>2</v>
      </c>
      <c r="E10" s="157"/>
      <c r="F10" s="157"/>
      <c r="G10" s="157"/>
      <c r="H10" s="157">
        <v>4</v>
      </c>
      <c r="I10" s="165">
        <v>2</v>
      </c>
      <c r="J10" s="157">
        <v>2</v>
      </c>
      <c r="K10" s="157">
        <v>3</v>
      </c>
      <c r="L10" s="157">
        <v>5</v>
      </c>
      <c r="M10" s="157">
        <v>4</v>
      </c>
      <c r="N10" s="157">
        <v>6</v>
      </c>
      <c r="O10" s="157">
        <v>8</v>
      </c>
      <c r="P10" s="157">
        <v>4</v>
      </c>
      <c r="Q10" s="157">
        <v>5</v>
      </c>
      <c r="R10" s="157">
        <v>4</v>
      </c>
      <c r="S10" s="157">
        <v>2</v>
      </c>
      <c r="T10" s="59">
        <v>3</v>
      </c>
      <c r="U10" s="44"/>
      <c r="V10" s="51">
        <f>SUM(H10:U10)</f>
        <v>52</v>
      </c>
      <c r="W10" s="31"/>
    </row>
    <row r="11" spans="1:23" x14ac:dyDescent="0.45">
      <c r="A11" s="26" t="s">
        <v>135</v>
      </c>
      <c r="B11" s="26" t="s">
        <v>64</v>
      </c>
      <c r="C11" s="53" t="s">
        <v>137</v>
      </c>
      <c r="D11" s="157">
        <v>3</v>
      </c>
      <c r="E11" s="157"/>
      <c r="F11" s="157"/>
      <c r="G11" s="157"/>
      <c r="H11" s="157">
        <v>6</v>
      </c>
      <c r="I11" s="165">
        <v>3</v>
      </c>
      <c r="J11" s="157">
        <v>3</v>
      </c>
      <c r="K11" s="157">
        <v>3</v>
      </c>
      <c r="L11" s="157">
        <v>3</v>
      </c>
      <c r="M11" s="157">
        <v>10</v>
      </c>
      <c r="N11" s="157">
        <v>4</v>
      </c>
      <c r="O11" s="157">
        <v>2</v>
      </c>
      <c r="P11" s="157">
        <v>4</v>
      </c>
      <c r="Q11" s="157">
        <v>5</v>
      </c>
      <c r="R11" s="157">
        <v>3</v>
      </c>
      <c r="S11" s="157">
        <v>2</v>
      </c>
      <c r="T11" s="59">
        <v>2</v>
      </c>
      <c r="U11" s="44"/>
      <c r="V11" s="51">
        <f>SUM(H11:U11)</f>
        <v>50</v>
      </c>
      <c r="W11" s="31"/>
    </row>
    <row r="12" spans="1:23" ht="14.25" customHeight="1" x14ac:dyDescent="0.45">
      <c r="A12" s="26"/>
      <c r="B12" s="26"/>
      <c r="C12" s="26"/>
      <c r="D12" s="157"/>
      <c r="E12" s="157"/>
      <c r="F12" s="157"/>
      <c r="G12" s="157"/>
      <c r="H12" s="157"/>
      <c r="I12" s="165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59"/>
      <c r="U12" s="44"/>
      <c r="V12" s="51"/>
      <c r="W12" s="31"/>
    </row>
    <row r="13" spans="1:23" x14ac:dyDescent="0.45">
      <c r="A13" s="26" t="s">
        <v>138</v>
      </c>
      <c r="B13" s="26" t="s">
        <v>45</v>
      </c>
      <c r="C13" s="26" t="s">
        <v>140</v>
      </c>
      <c r="D13" s="157">
        <v>3</v>
      </c>
      <c r="E13" s="157"/>
      <c r="F13" s="157"/>
      <c r="G13" s="157"/>
      <c r="H13" s="157">
        <v>2</v>
      </c>
      <c r="I13" s="165">
        <v>4</v>
      </c>
      <c r="J13" s="157">
        <v>3</v>
      </c>
      <c r="K13" s="157">
        <v>3</v>
      </c>
      <c r="L13" s="157">
        <v>3</v>
      </c>
      <c r="M13" s="157">
        <v>2</v>
      </c>
      <c r="N13" s="157">
        <v>6</v>
      </c>
      <c r="O13" s="157">
        <v>10</v>
      </c>
      <c r="P13" s="157">
        <v>4</v>
      </c>
      <c r="Q13" s="157">
        <v>5</v>
      </c>
      <c r="R13" s="157">
        <v>4</v>
      </c>
      <c r="S13" s="157">
        <v>5</v>
      </c>
      <c r="T13" s="59">
        <v>3</v>
      </c>
      <c r="U13" s="44"/>
      <c r="V13" s="51">
        <v>54</v>
      </c>
      <c r="W13" s="31"/>
    </row>
    <row r="14" spans="1:23" x14ac:dyDescent="0.45">
      <c r="A14" s="26" t="s">
        <v>139</v>
      </c>
      <c r="B14" s="26" t="s">
        <v>59</v>
      </c>
      <c r="C14" s="26" t="s">
        <v>133</v>
      </c>
      <c r="D14" s="157">
        <v>3</v>
      </c>
      <c r="E14" s="157"/>
      <c r="F14" s="157"/>
      <c r="G14" s="157"/>
      <c r="H14" s="157">
        <v>6</v>
      </c>
      <c r="I14" s="165">
        <v>5</v>
      </c>
      <c r="J14" s="157">
        <v>3</v>
      </c>
      <c r="K14" s="157">
        <v>4</v>
      </c>
      <c r="L14" s="157">
        <v>4</v>
      </c>
      <c r="M14" s="157">
        <v>6</v>
      </c>
      <c r="N14" s="157">
        <v>10</v>
      </c>
      <c r="O14" s="157">
        <v>4</v>
      </c>
      <c r="P14" s="157">
        <v>4</v>
      </c>
      <c r="Q14" s="157">
        <v>5</v>
      </c>
      <c r="R14" s="157">
        <v>4</v>
      </c>
      <c r="S14" s="157">
        <v>4</v>
      </c>
      <c r="T14" s="59">
        <v>2</v>
      </c>
      <c r="U14" s="44"/>
      <c r="V14" s="51">
        <f>SUM(H14:U14)</f>
        <v>61</v>
      </c>
      <c r="W14" s="31"/>
    </row>
    <row r="15" spans="1:23" x14ac:dyDescent="0.45">
      <c r="A15" s="26"/>
      <c r="B15" s="26" t="s">
        <v>101</v>
      </c>
      <c r="C15" s="26" t="s">
        <v>141</v>
      </c>
      <c r="D15" s="157">
        <v>1</v>
      </c>
      <c r="E15" s="157"/>
      <c r="F15" s="157"/>
      <c r="G15" s="157"/>
      <c r="H15" s="157">
        <v>6</v>
      </c>
      <c r="I15" s="165">
        <v>4</v>
      </c>
      <c r="J15" s="157">
        <v>5</v>
      </c>
      <c r="K15" s="157">
        <v>4</v>
      </c>
      <c r="L15" s="157">
        <v>4</v>
      </c>
      <c r="M15" s="157">
        <v>2</v>
      </c>
      <c r="N15" s="157">
        <v>8</v>
      </c>
      <c r="O15" s="157">
        <v>2</v>
      </c>
      <c r="P15" s="157">
        <v>4</v>
      </c>
      <c r="Q15" s="157">
        <v>5</v>
      </c>
      <c r="R15" s="157">
        <v>3</v>
      </c>
      <c r="S15" s="157">
        <v>3</v>
      </c>
      <c r="T15" s="59">
        <v>2</v>
      </c>
      <c r="U15" s="44"/>
      <c r="V15" s="51">
        <f>SUM(H15:U15)</f>
        <v>52</v>
      </c>
      <c r="W15" s="31"/>
    </row>
    <row r="16" spans="1:23" ht="14.25" customHeight="1" x14ac:dyDescent="0.45">
      <c r="A16" s="26"/>
      <c r="B16" s="26"/>
      <c r="C16" s="26"/>
      <c r="D16" s="157"/>
      <c r="E16" s="157"/>
      <c r="F16" s="157"/>
      <c r="G16" s="157"/>
      <c r="H16" s="157"/>
      <c r="I16" s="165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59"/>
      <c r="U16" s="44"/>
      <c r="V16" s="51"/>
      <c r="W16" s="31"/>
    </row>
    <row r="17" spans="1:24" x14ac:dyDescent="0.45">
      <c r="A17" s="34" t="s">
        <v>147</v>
      </c>
      <c r="B17" s="34" t="s">
        <v>45</v>
      </c>
      <c r="C17" s="34" t="s">
        <v>140</v>
      </c>
      <c r="D17" s="54">
        <v>2</v>
      </c>
      <c r="E17" s="54"/>
      <c r="F17" s="54"/>
      <c r="G17" s="54"/>
      <c r="H17" s="54">
        <v>2</v>
      </c>
      <c r="I17" s="166">
        <v>4</v>
      </c>
      <c r="J17" s="54">
        <v>3</v>
      </c>
      <c r="K17" s="54">
        <v>3</v>
      </c>
      <c r="L17" s="54">
        <v>3</v>
      </c>
      <c r="M17" s="54">
        <v>2</v>
      </c>
      <c r="N17" s="54">
        <v>6</v>
      </c>
      <c r="O17" s="54">
        <v>10</v>
      </c>
      <c r="P17" s="54">
        <v>4</v>
      </c>
      <c r="Q17" s="54">
        <v>5</v>
      </c>
      <c r="R17" s="54">
        <v>4</v>
      </c>
      <c r="S17" s="54">
        <v>5</v>
      </c>
      <c r="T17" s="60">
        <v>3</v>
      </c>
      <c r="U17" s="57"/>
      <c r="V17" s="51">
        <f>SUM(H17:U17)</f>
        <v>54</v>
      </c>
      <c r="W17" s="31"/>
    </row>
    <row r="18" spans="1:24" x14ac:dyDescent="0.45">
      <c r="T18" s="61"/>
      <c r="V18" s="40">
        <v>2</v>
      </c>
      <c r="W18" s="31"/>
    </row>
    <row r="19" spans="1:24" x14ac:dyDescent="0.45">
      <c r="A19" s="213" t="s">
        <v>103</v>
      </c>
      <c r="B19" s="213" t="s">
        <v>104</v>
      </c>
      <c r="C19" s="213" t="s">
        <v>105</v>
      </c>
      <c r="D19" s="211" t="s">
        <v>106</v>
      </c>
      <c r="E19" s="215" t="s">
        <v>125</v>
      </c>
      <c r="F19" s="215"/>
      <c r="G19" s="215"/>
      <c r="H19" s="215" t="s">
        <v>126</v>
      </c>
      <c r="I19" s="215"/>
      <c r="J19" s="215"/>
      <c r="K19" s="204" t="s">
        <v>127</v>
      </c>
      <c r="L19" s="204"/>
      <c r="M19" s="204"/>
      <c r="N19" s="204"/>
      <c r="O19" s="205" t="s">
        <v>117</v>
      </c>
      <c r="P19" s="205" t="s">
        <v>118</v>
      </c>
      <c r="Q19" s="45"/>
      <c r="R19" s="46" t="s">
        <v>128</v>
      </c>
      <c r="S19" s="46"/>
      <c r="T19" s="219"/>
      <c r="U19" s="219"/>
      <c r="V19" s="211" t="s">
        <v>122</v>
      </c>
      <c r="W19" s="31"/>
    </row>
    <row r="20" spans="1:24" ht="348.75" x14ac:dyDescent="0.45">
      <c r="A20" s="214"/>
      <c r="B20" s="214"/>
      <c r="C20" s="214"/>
      <c r="D20" s="212"/>
      <c r="E20" s="47" t="s">
        <v>108</v>
      </c>
      <c r="F20" s="47" t="s">
        <v>109</v>
      </c>
      <c r="G20" s="47" t="s">
        <v>110</v>
      </c>
      <c r="H20" s="47" t="s">
        <v>111</v>
      </c>
      <c r="I20" s="163" t="s">
        <v>107</v>
      </c>
      <c r="J20" s="47" t="s">
        <v>112</v>
      </c>
      <c r="K20" s="47" t="s">
        <v>113</v>
      </c>
      <c r="L20" s="47" t="s">
        <v>114</v>
      </c>
      <c r="M20" s="47" t="s">
        <v>115</v>
      </c>
      <c r="N20" s="47" t="s">
        <v>116</v>
      </c>
      <c r="O20" s="206"/>
      <c r="P20" s="206"/>
      <c r="Q20" s="47" t="s">
        <v>119</v>
      </c>
      <c r="R20" s="47" t="s">
        <v>120</v>
      </c>
      <c r="S20" s="47" t="s">
        <v>121</v>
      </c>
      <c r="T20" s="158" t="s">
        <v>123</v>
      </c>
      <c r="U20" s="159" t="s">
        <v>124</v>
      </c>
      <c r="V20" s="212"/>
      <c r="W20" s="31"/>
      <c r="X20" s="31" t="s">
        <v>286</v>
      </c>
    </row>
    <row r="21" spans="1:24" x14ac:dyDescent="0.45">
      <c r="A21" s="36" t="s">
        <v>142</v>
      </c>
      <c r="B21" s="36" t="s">
        <v>45</v>
      </c>
      <c r="C21" s="36" t="s">
        <v>140</v>
      </c>
      <c r="D21" s="45">
        <v>1</v>
      </c>
      <c r="E21" s="45"/>
      <c r="F21" s="45"/>
      <c r="G21" s="45"/>
      <c r="H21" s="45">
        <v>2</v>
      </c>
      <c r="I21" s="164">
        <v>4</v>
      </c>
      <c r="J21" s="45">
        <v>3</v>
      </c>
      <c r="K21" s="45">
        <v>3</v>
      </c>
      <c r="L21" s="45">
        <v>3</v>
      </c>
      <c r="M21" s="45">
        <v>2</v>
      </c>
      <c r="N21" s="45">
        <v>6</v>
      </c>
      <c r="O21" s="45">
        <v>10</v>
      </c>
      <c r="P21" s="45">
        <v>4</v>
      </c>
      <c r="Q21" s="45">
        <v>5</v>
      </c>
      <c r="R21" s="45">
        <v>4</v>
      </c>
      <c r="S21" s="45">
        <v>5</v>
      </c>
      <c r="T21" s="58">
        <v>2</v>
      </c>
      <c r="U21" s="56"/>
      <c r="V21" s="49">
        <f>SUM(H21:U21)</f>
        <v>53</v>
      </c>
      <c r="W21" s="31"/>
    </row>
    <row r="22" spans="1:24" x14ac:dyDescent="0.45">
      <c r="A22" s="26"/>
      <c r="B22" s="26" t="s">
        <v>53</v>
      </c>
      <c r="C22" s="53" t="s">
        <v>145</v>
      </c>
      <c r="D22" s="157">
        <v>1</v>
      </c>
      <c r="E22" s="157"/>
      <c r="F22" s="157"/>
      <c r="G22" s="157"/>
      <c r="H22" s="157">
        <v>6</v>
      </c>
      <c r="I22" s="165">
        <v>5</v>
      </c>
      <c r="J22" s="157">
        <v>3</v>
      </c>
      <c r="K22" s="157">
        <v>4</v>
      </c>
      <c r="L22" s="157">
        <v>4</v>
      </c>
      <c r="M22" s="157">
        <v>6</v>
      </c>
      <c r="N22" s="157">
        <v>6</v>
      </c>
      <c r="O22" s="157">
        <v>4</v>
      </c>
      <c r="P22" s="157">
        <v>3</v>
      </c>
      <c r="Q22" s="157">
        <v>5</v>
      </c>
      <c r="R22" s="157">
        <v>4</v>
      </c>
      <c r="S22" s="157">
        <v>4</v>
      </c>
      <c r="T22" s="59">
        <v>3</v>
      </c>
      <c r="U22" s="44"/>
      <c r="V22" s="51">
        <f>SUM(H22:U22)</f>
        <v>57</v>
      </c>
      <c r="W22" s="31"/>
    </row>
    <row r="23" spans="1:24" x14ac:dyDescent="0.45">
      <c r="A23" s="26"/>
      <c r="B23" s="26" t="s">
        <v>56</v>
      </c>
      <c r="C23" s="26" t="s">
        <v>146</v>
      </c>
      <c r="D23" s="157">
        <v>1</v>
      </c>
      <c r="E23" s="157"/>
      <c r="F23" s="157"/>
      <c r="G23" s="157"/>
      <c r="H23" s="157">
        <v>6</v>
      </c>
      <c r="I23" s="165">
        <v>5</v>
      </c>
      <c r="J23" s="157">
        <v>3</v>
      </c>
      <c r="K23" s="157">
        <v>4</v>
      </c>
      <c r="L23" s="157">
        <v>4</v>
      </c>
      <c r="M23" s="157">
        <v>6</v>
      </c>
      <c r="N23" s="157">
        <v>8</v>
      </c>
      <c r="O23" s="157">
        <v>4</v>
      </c>
      <c r="P23" s="157">
        <v>4</v>
      </c>
      <c r="Q23" s="157">
        <v>5</v>
      </c>
      <c r="R23" s="157">
        <v>4</v>
      </c>
      <c r="S23" s="157">
        <v>4</v>
      </c>
      <c r="T23" s="59">
        <v>4</v>
      </c>
      <c r="U23" s="44"/>
      <c r="V23" s="51">
        <f>SUM(H23:U23)</f>
        <v>61</v>
      </c>
      <c r="W23" s="31"/>
    </row>
    <row r="24" spans="1:24" x14ac:dyDescent="0.45">
      <c r="A24" s="26"/>
      <c r="B24" s="26" t="s">
        <v>59</v>
      </c>
      <c r="C24" s="26" t="s">
        <v>133</v>
      </c>
      <c r="D24" s="157">
        <v>1</v>
      </c>
      <c r="E24" s="157"/>
      <c r="F24" s="157"/>
      <c r="G24" s="157"/>
      <c r="H24" s="157">
        <v>6</v>
      </c>
      <c r="I24" s="165">
        <v>5</v>
      </c>
      <c r="J24" s="157">
        <v>3</v>
      </c>
      <c r="K24" s="157">
        <v>4</v>
      </c>
      <c r="L24" s="157">
        <v>4</v>
      </c>
      <c r="M24" s="157">
        <v>6</v>
      </c>
      <c r="N24" s="157">
        <v>10</v>
      </c>
      <c r="O24" s="157">
        <v>4</v>
      </c>
      <c r="P24" s="157">
        <v>4</v>
      </c>
      <c r="Q24" s="157">
        <v>5</v>
      </c>
      <c r="R24" s="157">
        <v>4</v>
      </c>
      <c r="S24" s="157">
        <v>4</v>
      </c>
      <c r="T24" s="59">
        <v>2</v>
      </c>
      <c r="U24" s="44"/>
      <c r="V24" s="51">
        <f>SUM(H24:U24)</f>
        <v>61</v>
      </c>
      <c r="W24" s="31"/>
    </row>
    <row r="25" spans="1:24" x14ac:dyDescent="0.45">
      <c r="A25" s="26"/>
      <c r="B25" s="26" t="s">
        <v>61</v>
      </c>
      <c r="C25" s="26" t="s">
        <v>143</v>
      </c>
      <c r="D25" s="157">
        <v>1</v>
      </c>
      <c r="E25" s="157"/>
      <c r="F25" s="157"/>
      <c r="G25" s="157"/>
      <c r="H25" s="157">
        <v>6</v>
      </c>
      <c r="I25" s="165">
        <v>2</v>
      </c>
      <c r="J25" s="157">
        <v>3</v>
      </c>
      <c r="K25" s="157">
        <v>5</v>
      </c>
      <c r="L25" s="157">
        <v>5</v>
      </c>
      <c r="M25" s="157">
        <v>6</v>
      </c>
      <c r="N25" s="157">
        <v>7</v>
      </c>
      <c r="O25" s="157">
        <v>8</v>
      </c>
      <c r="P25" s="157">
        <v>2</v>
      </c>
      <c r="Q25" s="157">
        <v>5</v>
      </c>
      <c r="R25" s="157">
        <v>4</v>
      </c>
      <c r="S25" s="157">
        <v>5</v>
      </c>
      <c r="T25" s="59">
        <v>2</v>
      </c>
      <c r="U25" s="44"/>
      <c r="V25" s="51">
        <f>SUM(H25:U25)</f>
        <v>60</v>
      </c>
      <c r="W25" s="31"/>
    </row>
    <row r="26" spans="1:24" x14ac:dyDescent="0.45">
      <c r="A26" s="26"/>
      <c r="B26" s="26" t="s">
        <v>66</v>
      </c>
      <c r="C26" s="26" t="s">
        <v>144</v>
      </c>
      <c r="D26" s="157">
        <v>1</v>
      </c>
      <c r="E26" s="157"/>
      <c r="F26" s="157"/>
      <c r="G26" s="157"/>
      <c r="H26" s="157" t="s">
        <v>95</v>
      </c>
      <c r="I26" s="165" t="s">
        <v>95</v>
      </c>
      <c r="J26" s="157" t="s">
        <v>95</v>
      </c>
      <c r="K26" s="157" t="s">
        <v>95</v>
      </c>
      <c r="L26" s="157" t="s">
        <v>95</v>
      </c>
      <c r="M26" s="157" t="s">
        <v>95</v>
      </c>
      <c r="N26" s="157" t="s">
        <v>95</v>
      </c>
      <c r="O26" s="157">
        <v>4</v>
      </c>
      <c r="P26" s="157">
        <v>4</v>
      </c>
      <c r="Q26" s="157">
        <v>5</v>
      </c>
      <c r="R26" s="157">
        <v>3</v>
      </c>
      <c r="S26" s="157">
        <v>5</v>
      </c>
      <c r="T26" s="59">
        <v>4</v>
      </c>
      <c r="U26" s="44"/>
      <c r="V26" s="51">
        <f>SUM(O26:U26)</f>
        <v>25</v>
      </c>
      <c r="W26" s="31"/>
    </row>
    <row r="27" spans="1:24" x14ac:dyDescent="0.45">
      <c r="A27" s="26"/>
      <c r="B27" s="26" t="s">
        <v>218</v>
      </c>
      <c r="C27" s="26" t="s">
        <v>219</v>
      </c>
      <c r="D27" s="157">
        <v>2</v>
      </c>
      <c r="E27" s="157"/>
      <c r="F27" s="157"/>
      <c r="G27" s="157"/>
      <c r="H27" s="157">
        <v>2</v>
      </c>
      <c r="I27" s="165">
        <v>4</v>
      </c>
      <c r="J27" s="157">
        <v>5</v>
      </c>
      <c r="K27" s="157">
        <v>4</v>
      </c>
      <c r="L27" s="157">
        <v>4</v>
      </c>
      <c r="M27" s="157">
        <v>6</v>
      </c>
      <c r="N27" s="157">
        <v>4</v>
      </c>
      <c r="O27" s="157">
        <v>4</v>
      </c>
      <c r="P27" s="157">
        <v>4</v>
      </c>
      <c r="Q27" s="157">
        <v>5</v>
      </c>
      <c r="R27" s="157">
        <v>4</v>
      </c>
      <c r="S27" s="157">
        <v>3</v>
      </c>
      <c r="T27" s="59">
        <v>3</v>
      </c>
      <c r="U27" s="44"/>
      <c r="V27" s="51">
        <f>SUM(H27:U27)</f>
        <v>52</v>
      </c>
      <c r="W27" s="31"/>
    </row>
    <row r="28" spans="1:24" ht="14.25" customHeight="1" x14ac:dyDescent="0.45">
      <c r="A28" s="26"/>
      <c r="B28" s="26"/>
      <c r="C28" s="26"/>
      <c r="D28" s="157"/>
      <c r="E28" s="157"/>
      <c r="F28" s="157"/>
      <c r="G28" s="157"/>
      <c r="H28" s="157"/>
      <c r="I28" s="165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59"/>
      <c r="U28" s="44"/>
      <c r="V28" s="51"/>
      <c r="W28" s="31"/>
    </row>
    <row r="29" spans="1:24" x14ac:dyDescent="0.45">
      <c r="A29" s="26" t="s">
        <v>159</v>
      </c>
      <c r="B29" s="26" t="s">
        <v>51</v>
      </c>
      <c r="C29" s="26" t="s">
        <v>160</v>
      </c>
      <c r="D29" s="157">
        <v>2</v>
      </c>
      <c r="E29" s="216" t="s">
        <v>225</v>
      </c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31"/>
    </row>
    <row r="30" spans="1:24" ht="14.25" customHeight="1" x14ac:dyDescent="0.45">
      <c r="A30" s="26"/>
      <c r="B30" s="26"/>
      <c r="C30" s="26"/>
      <c r="D30" s="157"/>
      <c r="E30" s="157"/>
      <c r="F30" s="157"/>
      <c r="G30" s="157"/>
      <c r="H30" s="157"/>
      <c r="I30" s="165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59"/>
      <c r="U30" s="44"/>
      <c r="V30" s="51"/>
      <c r="W30" s="31"/>
    </row>
    <row r="31" spans="1:24" x14ac:dyDescent="0.45">
      <c r="A31" s="26" t="s">
        <v>157</v>
      </c>
      <c r="B31" s="26" t="s">
        <v>48</v>
      </c>
      <c r="C31" s="26" t="s">
        <v>154</v>
      </c>
      <c r="D31" s="157">
        <v>3</v>
      </c>
      <c r="E31" s="157"/>
      <c r="F31" s="157"/>
      <c r="G31" s="157"/>
      <c r="H31" s="157">
        <v>2</v>
      </c>
      <c r="I31" s="165">
        <v>4</v>
      </c>
      <c r="J31" s="157">
        <v>3</v>
      </c>
      <c r="K31" s="157">
        <v>3</v>
      </c>
      <c r="L31" s="157">
        <v>1</v>
      </c>
      <c r="M31" s="157">
        <v>4</v>
      </c>
      <c r="N31" s="157">
        <v>4</v>
      </c>
      <c r="O31" s="157">
        <v>2</v>
      </c>
      <c r="P31" s="157">
        <v>4</v>
      </c>
      <c r="Q31" s="157">
        <v>5</v>
      </c>
      <c r="R31" s="157">
        <v>3</v>
      </c>
      <c r="S31" s="157">
        <v>3</v>
      </c>
      <c r="T31" s="59">
        <v>2</v>
      </c>
      <c r="U31" s="44"/>
      <c r="V31" s="51">
        <v>40</v>
      </c>
      <c r="W31" s="31"/>
    </row>
    <row r="32" spans="1:24" ht="18.75" customHeight="1" x14ac:dyDescent="0.45">
      <c r="A32" s="26"/>
      <c r="B32" s="26" t="s">
        <v>76</v>
      </c>
      <c r="C32" s="53" t="s">
        <v>155</v>
      </c>
      <c r="D32" s="157">
        <v>1</v>
      </c>
      <c r="E32" s="157"/>
      <c r="F32" s="157"/>
      <c r="G32" s="157"/>
      <c r="H32" s="157" t="s">
        <v>95</v>
      </c>
      <c r="I32" s="165">
        <v>5</v>
      </c>
      <c r="J32" s="157">
        <v>3</v>
      </c>
      <c r="K32" s="157">
        <v>3</v>
      </c>
      <c r="L32" s="157">
        <v>2</v>
      </c>
      <c r="M32" s="157" t="s">
        <v>95</v>
      </c>
      <c r="N32" s="157">
        <v>4</v>
      </c>
      <c r="O32" s="157">
        <v>2</v>
      </c>
      <c r="P32" s="157">
        <v>4</v>
      </c>
      <c r="Q32" s="157">
        <v>5</v>
      </c>
      <c r="R32" s="157">
        <v>3</v>
      </c>
      <c r="S32" s="157">
        <v>3</v>
      </c>
      <c r="T32" s="59">
        <v>2</v>
      </c>
      <c r="U32" s="44"/>
      <c r="V32" s="51">
        <v>36</v>
      </c>
      <c r="W32" s="31"/>
    </row>
    <row r="33" spans="1:23" x14ac:dyDescent="0.45">
      <c r="A33" s="26"/>
      <c r="B33" s="26" t="s">
        <v>81</v>
      </c>
      <c r="C33" s="53" t="s">
        <v>158</v>
      </c>
      <c r="D33" s="157">
        <v>2</v>
      </c>
      <c r="E33" s="157"/>
      <c r="F33" s="157"/>
      <c r="G33" s="157"/>
      <c r="H33" s="157">
        <v>6</v>
      </c>
      <c r="I33" s="165">
        <v>5</v>
      </c>
      <c r="J33" s="157">
        <v>3</v>
      </c>
      <c r="K33" s="157">
        <v>3</v>
      </c>
      <c r="L33" s="157">
        <v>3</v>
      </c>
      <c r="M33" s="157">
        <v>6</v>
      </c>
      <c r="N33" s="157">
        <v>6</v>
      </c>
      <c r="O33" s="157">
        <v>2</v>
      </c>
      <c r="P33" s="157">
        <v>4</v>
      </c>
      <c r="Q33" s="157">
        <v>5</v>
      </c>
      <c r="R33" s="157">
        <v>3</v>
      </c>
      <c r="S33" s="157">
        <v>3</v>
      </c>
      <c r="T33" s="59">
        <v>2</v>
      </c>
      <c r="U33" s="44"/>
      <c r="V33" s="51">
        <v>51</v>
      </c>
      <c r="W33" s="31"/>
    </row>
    <row r="34" spans="1:23" ht="13.5" customHeight="1" x14ac:dyDescent="0.45">
      <c r="A34" s="34"/>
      <c r="B34" s="34"/>
      <c r="C34" s="34"/>
      <c r="D34" s="54"/>
      <c r="E34" s="54"/>
      <c r="F34" s="54"/>
      <c r="G34" s="54"/>
      <c r="H34" s="54"/>
      <c r="I34" s="166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60"/>
      <c r="U34" s="57"/>
      <c r="V34" s="55"/>
      <c r="W34" s="31"/>
    </row>
    <row r="35" spans="1:23" ht="13.5" customHeight="1" x14ac:dyDescent="0.45">
      <c r="A35" s="75"/>
      <c r="B35" s="75"/>
      <c r="C35" s="75"/>
      <c r="D35" s="76"/>
      <c r="E35" s="77"/>
      <c r="F35" s="77"/>
      <c r="G35" s="77"/>
      <c r="H35" s="77"/>
      <c r="I35" s="167"/>
      <c r="J35" s="77"/>
      <c r="K35" s="77"/>
      <c r="L35" s="77"/>
      <c r="M35" s="77"/>
      <c r="N35" s="77"/>
      <c r="O35" s="77"/>
      <c r="P35" s="77"/>
      <c r="Q35" s="77"/>
      <c r="R35" s="77"/>
      <c r="S35" s="76"/>
      <c r="T35" s="61"/>
      <c r="U35" s="76"/>
      <c r="V35" s="78">
        <v>3</v>
      </c>
      <c r="W35" s="31"/>
    </row>
    <row r="36" spans="1:23" x14ac:dyDescent="0.45">
      <c r="A36" s="217" t="s">
        <v>103</v>
      </c>
      <c r="B36" s="217" t="s">
        <v>104</v>
      </c>
      <c r="C36" s="217" t="s">
        <v>105</v>
      </c>
      <c r="D36" s="211" t="s">
        <v>106</v>
      </c>
      <c r="E36" s="215" t="s">
        <v>125</v>
      </c>
      <c r="F36" s="215"/>
      <c r="G36" s="215"/>
      <c r="H36" s="215" t="s">
        <v>126</v>
      </c>
      <c r="I36" s="215"/>
      <c r="J36" s="215"/>
      <c r="K36" s="204" t="s">
        <v>127</v>
      </c>
      <c r="L36" s="204"/>
      <c r="M36" s="204"/>
      <c r="N36" s="204"/>
      <c r="O36" s="205" t="s">
        <v>117</v>
      </c>
      <c r="P36" s="205" t="s">
        <v>118</v>
      </c>
      <c r="Q36" s="45"/>
      <c r="R36" s="46" t="s">
        <v>128</v>
      </c>
      <c r="S36" s="46"/>
      <c r="T36" s="207" t="s">
        <v>123</v>
      </c>
      <c r="U36" s="209" t="s">
        <v>124</v>
      </c>
      <c r="V36" s="211" t="s">
        <v>122</v>
      </c>
      <c r="W36" s="31"/>
    </row>
    <row r="37" spans="1:23" ht="348.75" x14ac:dyDescent="0.45">
      <c r="A37" s="218"/>
      <c r="B37" s="218"/>
      <c r="C37" s="218"/>
      <c r="D37" s="212"/>
      <c r="E37" s="47" t="s">
        <v>108</v>
      </c>
      <c r="F37" s="47" t="s">
        <v>109</v>
      </c>
      <c r="G37" s="47" t="s">
        <v>110</v>
      </c>
      <c r="H37" s="47" t="s">
        <v>111</v>
      </c>
      <c r="I37" s="163" t="s">
        <v>107</v>
      </c>
      <c r="J37" s="47" t="s">
        <v>112</v>
      </c>
      <c r="K37" s="47" t="s">
        <v>113</v>
      </c>
      <c r="L37" s="47" t="s">
        <v>114</v>
      </c>
      <c r="M37" s="47" t="s">
        <v>115</v>
      </c>
      <c r="N37" s="47" t="s">
        <v>116</v>
      </c>
      <c r="O37" s="206"/>
      <c r="P37" s="206"/>
      <c r="Q37" s="47" t="s">
        <v>119</v>
      </c>
      <c r="R37" s="47" t="s">
        <v>120</v>
      </c>
      <c r="S37" s="47" t="s">
        <v>121</v>
      </c>
      <c r="T37" s="208"/>
      <c r="U37" s="210"/>
      <c r="V37" s="212"/>
      <c r="W37" s="31"/>
    </row>
    <row r="38" spans="1:23" x14ac:dyDescent="0.45">
      <c r="A38" s="36" t="s">
        <v>161</v>
      </c>
      <c r="B38" s="36" t="s">
        <v>53</v>
      </c>
      <c r="C38" s="36" t="s">
        <v>208</v>
      </c>
      <c r="D38" s="45">
        <v>2</v>
      </c>
      <c r="E38" s="160"/>
      <c r="F38" s="160"/>
      <c r="G38" s="160"/>
      <c r="H38" s="157">
        <v>6</v>
      </c>
      <c r="I38" s="165">
        <v>5</v>
      </c>
      <c r="J38" s="157">
        <v>3</v>
      </c>
      <c r="K38" s="157">
        <v>4</v>
      </c>
      <c r="L38" s="157">
        <v>4</v>
      </c>
      <c r="M38" s="157">
        <v>6</v>
      </c>
      <c r="N38" s="157">
        <v>6</v>
      </c>
      <c r="O38" s="157">
        <v>4</v>
      </c>
      <c r="P38" s="157">
        <v>3</v>
      </c>
      <c r="Q38" s="157">
        <v>5</v>
      </c>
      <c r="R38" s="157">
        <v>4</v>
      </c>
      <c r="S38" s="157">
        <v>4</v>
      </c>
      <c r="T38" s="59">
        <v>3</v>
      </c>
      <c r="U38" s="44"/>
      <c r="V38" s="51">
        <v>57</v>
      </c>
      <c r="W38" s="31"/>
    </row>
    <row r="39" spans="1:23" ht="15.75" customHeight="1" x14ac:dyDescent="0.45">
      <c r="A39" s="26"/>
      <c r="B39" s="26"/>
      <c r="C39" s="26" t="s">
        <v>209</v>
      </c>
      <c r="D39" s="157"/>
      <c r="E39" s="64"/>
      <c r="F39" s="64"/>
      <c r="G39" s="64"/>
      <c r="H39" s="64"/>
      <c r="I39" s="168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9"/>
      <c r="U39" s="67"/>
      <c r="V39" s="51"/>
      <c r="W39" s="31"/>
    </row>
    <row r="40" spans="1:23" x14ac:dyDescent="0.45">
      <c r="A40" s="26" t="s">
        <v>162</v>
      </c>
      <c r="B40" s="26" t="s">
        <v>53</v>
      </c>
      <c r="C40" s="26" t="s">
        <v>208</v>
      </c>
      <c r="D40" s="157">
        <v>3</v>
      </c>
      <c r="E40" s="64"/>
      <c r="F40" s="64"/>
      <c r="G40" s="64"/>
      <c r="H40" s="157">
        <v>6</v>
      </c>
      <c r="I40" s="165">
        <v>5</v>
      </c>
      <c r="J40" s="157">
        <v>3</v>
      </c>
      <c r="K40" s="157">
        <v>4</v>
      </c>
      <c r="L40" s="157">
        <v>4</v>
      </c>
      <c r="M40" s="157">
        <v>6</v>
      </c>
      <c r="N40" s="157">
        <v>6</v>
      </c>
      <c r="O40" s="157">
        <v>4</v>
      </c>
      <c r="P40" s="157">
        <v>3</v>
      </c>
      <c r="Q40" s="157">
        <v>5</v>
      </c>
      <c r="R40" s="157">
        <v>4</v>
      </c>
      <c r="S40" s="157">
        <v>4</v>
      </c>
      <c r="T40" s="59">
        <v>3</v>
      </c>
      <c r="U40" s="44"/>
      <c r="V40" s="51">
        <f>SUM(H40:U40)</f>
        <v>57</v>
      </c>
      <c r="W40" s="31"/>
    </row>
    <row r="41" spans="1:23" ht="14.25" customHeight="1" x14ac:dyDescent="0.45">
      <c r="A41" s="26"/>
      <c r="B41" s="26"/>
      <c r="C41" s="26" t="s">
        <v>209</v>
      </c>
      <c r="D41" s="157"/>
      <c r="E41" s="64"/>
      <c r="F41" s="64"/>
      <c r="G41" s="64"/>
      <c r="H41" s="64"/>
      <c r="I41" s="168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9"/>
      <c r="U41" s="67"/>
      <c r="V41" s="51"/>
      <c r="W41" s="31"/>
    </row>
    <row r="42" spans="1:23" x14ac:dyDescent="0.45">
      <c r="A42" s="26" t="s">
        <v>163</v>
      </c>
      <c r="B42" s="26" t="s">
        <v>54</v>
      </c>
      <c r="C42" s="26" t="s">
        <v>164</v>
      </c>
      <c r="D42" s="157">
        <v>1</v>
      </c>
      <c r="E42" s="64"/>
      <c r="F42" s="64"/>
      <c r="G42" s="64"/>
      <c r="H42" s="64">
        <v>2</v>
      </c>
      <c r="I42" s="168">
        <v>3</v>
      </c>
      <c r="J42" s="64">
        <v>1</v>
      </c>
      <c r="K42" s="64">
        <v>3</v>
      </c>
      <c r="L42" s="64">
        <v>1</v>
      </c>
      <c r="M42" s="64">
        <v>6</v>
      </c>
      <c r="N42" s="64">
        <v>4</v>
      </c>
      <c r="O42" s="64">
        <v>10</v>
      </c>
      <c r="P42" s="64">
        <v>4</v>
      </c>
      <c r="Q42" s="64">
        <v>5</v>
      </c>
      <c r="R42" s="64">
        <v>4</v>
      </c>
      <c r="S42" s="64">
        <v>5</v>
      </c>
      <c r="T42" s="69">
        <v>4</v>
      </c>
      <c r="U42" s="67"/>
      <c r="V42" s="51">
        <f>SUM(H42:U42)</f>
        <v>52</v>
      </c>
      <c r="W42" s="31"/>
    </row>
    <row r="43" spans="1:23" x14ac:dyDescent="0.45">
      <c r="A43" s="26"/>
      <c r="B43" s="26" t="s">
        <v>218</v>
      </c>
      <c r="C43" s="26" t="s">
        <v>219</v>
      </c>
      <c r="D43" s="157">
        <v>3</v>
      </c>
      <c r="E43" s="64"/>
      <c r="F43" s="64"/>
      <c r="G43" s="64"/>
      <c r="H43" s="64">
        <v>2</v>
      </c>
      <c r="I43" s="168">
        <v>4</v>
      </c>
      <c r="J43" s="64">
        <v>5</v>
      </c>
      <c r="K43" s="64">
        <v>4</v>
      </c>
      <c r="L43" s="64">
        <v>4</v>
      </c>
      <c r="M43" s="64">
        <v>6</v>
      </c>
      <c r="N43" s="64">
        <v>4</v>
      </c>
      <c r="O43" s="64">
        <v>4</v>
      </c>
      <c r="P43" s="64">
        <v>4</v>
      </c>
      <c r="Q43" s="64">
        <v>5</v>
      </c>
      <c r="R43" s="64">
        <v>4</v>
      </c>
      <c r="S43" s="64">
        <v>3</v>
      </c>
      <c r="T43" s="69">
        <v>3</v>
      </c>
      <c r="U43" s="67"/>
      <c r="V43" s="51">
        <f>SUM(H43:U43)</f>
        <v>52</v>
      </c>
      <c r="W43" s="31"/>
    </row>
    <row r="44" spans="1:23" ht="15" customHeight="1" x14ac:dyDescent="0.45">
      <c r="A44" s="26"/>
      <c r="B44" s="26"/>
      <c r="C44" s="26"/>
      <c r="D44" s="157"/>
      <c r="E44" s="64"/>
      <c r="F44" s="64"/>
      <c r="G44" s="64"/>
      <c r="H44" s="64"/>
      <c r="I44" s="168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9"/>
      <c r="U44" s="67"/>
      <c r="V44" s="51"/>
      <c r="W44" s="31"/>
    </row>
    <row r="45" spans="1:23" x14ac:dyDescent="0.45">
      <c r="A45" s="26" t="s">
        <v>165</v>
      </c>
      <c r="B45" s="26" t="s">
        <v>56</v>
      </c>
      <c r="C45" s="26" t="s">
        <v>210</v>
      </c>
      <c r="D45" s="157">
        <v>2</v>
      </c>
      <c r="E45" s="64"/>
      <c r="F45" s="64"/>
      <c r="G45" s="64"/>
      <c r="H45" s="64">
        <v>6</v>
      </c>
      <c r="I45" s="168">
        <v>5</v>
      </c>
      <c r="J45" s="64">
        <v>3</v>
      </c>
      <c r="K45" s="64">
        <v>4</v>
      </c>
      <c r="L45" s="64">
        <v>4</v>
      </c>
      <c r="M45" s="64">
        <v>6</v>
      </c>
      <c r="N45" s="64">
        <v>8</v>
      </c>
      <c r="O45" s="64">
        <v>4</v>
      </c>
      <c r="P45" s="64">
        <v>4</v>
      </c>
      <c r="Q45" s="64">
        <v>5</v>
      </c>
      <c r="R45" s="64">
        <v>4</v>
      </c>
      <c r="S45" s="64">
        <v>4</v>
      </c>
      <c r="T45" s="69">
        <v>4</v>
      </c>
      <c r="U45" s="67"/>
      <c r="V45" s="51">
        <f>SUM(H45:U45)</f>
        <v>61</v>
      </c>
      <c r="W45" s="31"/>
    </row>
    <row r="46" spans="1:23" ht="15" customHeight="1" x14ac:dyDescent="0.45">
      <c r="A46" s="26"/>
      <c r="B46" s="26"/>
      <c r="C46" s="26" t="s">
        <v>211</v>
      </c>
      <c r="D46" s="157"/>
      <c r="E46" s="64"/>
      <c r="F46" s="64"/>
      <c r="G46" s="64"/>
      <c r="H46" s="64"/>
      <c r="I46" s="168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9"/>
      <c r="U46" s="67"/>
      <c r="V46" s="51"/>
      <c r="W46" s="31"/>
    </row>
    <row r="47" spans="1:23" x14ac:dyDescent="0.45">
      <c r="A47" s="26" t="s">
        <v>166</v>
      </c>
      <c r="B47" s="26" t="s">
        <v>64</v>
      </c>
      <c r="C47" s="26" t="s">
        <v>212</v>
      </c>
      <c r="D47" s="157">
        <v>1</v>
      </c>
      <c r="E47" s="64"/>
      <c r="F47" s="64"/>
      <c r="G47" s="64"/>
      <c r="H47" s="64">
        <v>6</v>
      </c>
      <c r="I47" s="168">
        <v>3</v>
      </c>
      <c r="J47" s="64">
        <v>3</v>
      </c>
      <c r="K47" s="64">
        <v>3</v>
      </c>
      <c r="L47" s="64">
        <v>3</v>
      </c>
      <c r="M47" s="64">
        <v>10</v>
      </c>
      <c r="N47" s="64">
        <v>4</v>
      </c>
      <c r="O47" s="64">
        <v>2</v>
      </c>
      <c r="P47" s="64">
        <v>4</v>
      </c>
      <c r="Q47" s="64">
        <v>5</v>
      </c>
      <c r="R47" s="64">
        <v>3</v>
      </c>
      <c r="S47" s="64">
        <v>2</v>
      </c>
      <c r="T47" s="69">
        <v>2</v>
      </c>
      <c r="U47" s="67"/>
      <c r="V47" s="51">
        <f>SUM(H47:U47)</f>
        <v>50</v>
      </c>
      <c r="W47" s="31"/>
    </row>
    <row r="48" spans="1:23" ht="15.75" customHeight="1" x14ac:dyDescent="0.45">
      <c r="A48" s="26"/>
      <c r="B48" s="26"/>
      <c r="C48" s="26" t="s">
        <v>211</v>
      </c>
      <c r="D48" s="157"/>
      <c r="E48" s="64"/>
      <c r="F48" s="64"/>
      <c r="G48" s="64"/>
      <c r="H48" s="64"/>
      <c r="I48" s="168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9"/>
      <c r="U48" s="67"/>
      <c r="V48" s="51"/>
      <c r="W48" s="31"/>
    </row>
    <row r="49" spans="1:22" s="31" customFormat="1" x14ac:dyDescent="0.45">
      <c r="A49" s="26" t="s">
        <v>167</v>
      </c>
      <c r="B49" s="26" t="s">
        <v>64</v>
      </c>
      <c r="C49" s="26" t="s">
        <v>212</v>
      </c>
      <c r="D49" s="157">
        <v>2</v>
      </c>
      <c r="E49" s="64"/>
      <c r="F49" s="64"/>
      <c r="G49" s="64"/>
      <c r="H49" s="64">
        <v>6</v>
      </c>
      <c r="I49" s="168">
        <v>3</v>
      </c>
      <c r="J49" s="64">
        <v>3</v>
      </c>
      <c r="K49" s="64">
        <v>3</v>
      </c>
      <c r="L49" s="64">
        <v>3</v>
      </c>
      <c r="M49" s="64">
        <v>10</v>
      </c>
      <c r="N49" s="64">
        <v>4</v>
      </c>
      <c r="O49" s="64">
        <v>2</v>
      </c>
      <c r="P49" s="64">
        <v>4</v>
      </c>
      <c r="Q49" s="64">
        <v>5</v>
      </c>
      <c r="R49" s="64">
        <v>3</v>
      </c>
      <c r="S49" s="64">
        <v>2</v>
      </c>
      <c r="T49" s="69">
        <v>2</v>
      </c>
      <c r="U49" s="67"/>
      <c r="V49" s="51">
        <f>SUM(H49:U49)</f>
        <v>50</v>
      </c>
    </row>
    <row r="50" spans="1:22" s="31" customFormat="1" ht="15.75" customHeight="1" x14ac:dyDescent="0.45">
      <c r="A50" s="26"/>
      <c r="B50" s="26"/>
      <c r="C50" s="26" t="s">
        <v>211</v>
      </c>
      <c r="D50" s="157"/>
      <c r="E50" s="64"/>
      <c r="F50" s="64"/>
      <c r="G50" s="64"/>
      <c r="H50" s="64"/>
      <c r="I50" s="168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9"/>
      <c r="U50" s="67"/>
      <c r="V50" s="51"/>
    </row>
    <row r="51" spans="1:22" s="31" customFormat="1" x14ac:dyDescent="0.45">
      <c r="A51" s="26" t="s">
        <v>168</v>
      </c>
      <c r="B51" s="26" t="s">
        <v>72</v>
      </c>
      <c r="C51" s="53" t="s">
        <v>169</v>
      </c>
      <c r="D51" s="157">
        <v>1</v>
      </c>
      <c r="E51" s="64"/>
      <c r="F51" s="64"/>
      <c r="G51" s="64"/>
      <c r="H51" s="64">
        <v>10</v>
      </c>
      <c r="I51" s="168">
        <v>5</v>
      </c>
      <c r="J51" s="64">
        <v>3</v>
      </c>
      <c r="K51" s="64">
        <v>2</v>
      </c>
      <c r="L51" s="64">
        <v>3</v>
      </c>
      <c r="M51" s="64">
        <v>4</v>
      </c>
      <c r="N51" s="64">
        <v>6</v>
      </c>
      <c r="O51" s="64">
        <v>2</v>
      </c>
      <c r="P51" s="64">
        <v>3</v>
      </c>
      <c r="Q51" s="64">
        <v>5</v>
      </c>
      <c r="R51" s="64">
        <v>3</v>
      </c>
      <c r="S51" s="64">
        <v>2</v>
      </c>
      <c r="T51" s="69">
        <v>2</v>
      </c>
      <c r="U51" s="67"/>
      <c r="V51" s="51">
        <f>SUM(H51:U51)</f>
        <v>50</v>
      </c>
    </row>
    <row r="52" spans="1:22" s="31" customFormat="1" x14ac:dyDescent="0.45">
      <c r="A52" s="34"/>
      <c r="B52" s="34" t="s">
        <v>81</v>
      </c>
      <c r="C52" s="65" t="s">
        <v>158</v>
      </c>
      <c r="D52" s="54">
        <v>1</v>
      </c>
      <c r="E52" s="66"/>
      <c r="F52" s="66"/>
      <c r="G52" s="66"/>
      <c r="H52" s="66">
        <v>6</v>
      </c>
      <c r="I52" s="169">
        <v>5</v>
      </c>
      <c r="J52" s="66">
        <v>3</v>
      </c>
      <c r="K52" s="66">
        <v>3</v>
      </c>
      <c r="L52" s="66">
        <v>3</v>
      </c>
      <c r="M52" s="66">
        <v>6</v>
      </c>
      <c r="N52" s="66">
        <v>6</v>
      </c>
      <c r="O52" s="66">
        <v>2</v>
      </c>
      <c r="P52" s="66">
        <v>4</v>
      </c>
      <c r="Q52" s="66">
        <v>5</v>
      </c>
      <c r="R52" s="66">
        <v>3</v>
      </c>
      <c r="S52" s="66">
        <v>3</v>
      </c>
      <c r="T52" s="70">
        <v>2</v>
      </c>
      <c r="U52" s="68"/>
      <c r="V52" s="51">
        <f>SUM(H52:U52)</f>
        <v>51</v>
      </c>
    </row>
    <row r="53" spans="1:22" s="31" customFormat="1" x14ac:dyDescent="0.45">
      <c r="D53" s="37"/>
      <c r="E53" s="38"/>
      <c r="F53" s="38"/>
      <c r="G53" s="38"/>
      <c r="H53" s="38"/>
      <c r="I53" s="170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3"/>
      <c r="U53" s="38"/>
      <c r="V53" s="40">
        <v>4</v>
      </c>
    </row>
    <row r="54" spans="1:22" s="31" customFormat="1" x14ac:dyDescent="0.45">
      <c r="A54" s="217" t="s">
        <v>103</v>
      </c>
      <c r="B54" s="217" t="s">
        <v>104</v>
      </c>
      <c r="C54" s="217" t="s">
        <v>105</v>
      </c>
      <c r="D54" s="211" t="s">
        <v>106</v>
      </c>
      <c r="E54" s="215" t="s">
        <v>125</v>
      </c>
      <c r="F54" s="215"/>
      <c r="G54" s="215"/>
      <c r="H54" s="215" t="s">
        <v>126</v>
      </c>
      <c r="I54" s="215"/>
      <c r="J54" s="215"/>
      <c r="K54" s="204" t="s">
        <v>127</v>
      </c>
      <c r="L54" s="204"/>
      <c r="M54" s="204"/>
      <c r="N54" s="204"/>
      <c r="O54" s="205" t="s">
        <v>117</v>
      </c>
      <c r="P54" s="205" t="s">
        <v>118</v>
      </c>
      <c r="Q54" s="45"/>
      <c r="R54" s="46" t="s">
        <v>128</v>
      </c>
      <c r="S54" s="46"/>
      <c r="T54" s="207" t="s">
        <v>123</v>
      </c>
      <c r="U54" s="209" t="s">
        <v>124</v>
      </c>
      <c r="V54" s="211" t="s">
        <v>122</v>
      </c>
    </row>
    <row r="55" spans="1:22" s="31" customFormat="1" ht="348.75" x14ac:dyDescent="0.45">
      <c r="A55" s="218"/>
      <c r="B55" s="218"/>
      <c r="C55" s="218"/>
      <c r="D55" s="212"/>
      <c r="E55" s="47" t="s">
        <v>108</v>
      </c>
      <c r="F55" s="47" t="s">
        <v>109</v>
      </c>
      <c r="G55" s="47" t="s">
        <v>110</v>
      </c>
      <c r="H55" s="47" t="s">
        <v>111</v>
      </c>
      <c r="I55" s="163" t="s">
        <v>107</v>
      </c>
      <c r="J55" s="47" t="s">
        <v>112</v>
      </c>
      <c r="K55" s="47" t="s">
        <v>113</v>
      </c>
      <c r="L55" s="47" t="s">
        <v>114</v>
      </c>
      <c r="M55" s="47" t="s">
        <v>115</v>
      </c>
      <c r="N55" s="47" t="s">
        <v>116</v>
      </c>
      <c r="O55" s="206"/>
      <c r="P55" s="206"/>
      <c r="Q55" s="47" t="s">
        <v>119</v>
      </c>
      <c r="R55" s="47" t="s">
        <v>120</v>
      </c>
      <c r="S55" s="47" t="s">
        <v>121</v>
      </c>
      <c r="T55" s="208"/>
      <c r="U55" s="210"/>
      <c r="V55" s="212"/>
    </row>
    <row r="56" spans="1:22" s="31" customFormat="1" x14ac:dyDescent="0.45">
      <c r="A56" s="36" t="s">
        <v>170</v>
      </c>
      <c r="B56" s="36" t="s">
        <v>79</v>
      </c>
      <c r="C56" s="36" t="s">
        <v>227</v>
      </c>
      <c r="D56" s="45">
        <v>1</v>
      </c>
      <c r="E56" s="160"/>
      <c r="F56" s="160"/>
      <c r="G56" s="160"/>
      <c r="H56" s="160">
        <v>6</v>
      </c>
      <c r="I56" s="171">
        <v>4</v>
      </c>
      <c r="J56" s="160">
        <v>3</v>
      </c>
      <c r="K56" s="160">
        <v>3</v>
      </c>
      <c r="L56" s="160">
        <v>3</v>
      </c>
      <c r="M56" s="160">
        <v>3</v>
      </c>
      <c r="N56" s="160">
        <v>4</v>
      </c>
      <c r="O56" s="160">
        <v>2</v>
      </c>
      <c r="P56" s="160">
        <v>4</v>
      </c>
      <c r="Q56" s="160">
        <v>5</v>
      </c>
      <c r="R56" s="160">
        <v>3</v>
      </c>
      <c r="S56" s="160">
        <v>2</v>
      </c>
      <c r="T56" s="72">
        <v>2</v>
      </c>
      <c r="U56" s="71"/>
      <c r="V56" s="49">
        <v>44</v>
      </c>
    </row>
    <row r="57" spans="1:22" s="31" customFormat="1" ht="11.25" customHeight="1" x14ac:dyDescent="0.45">
      <c r="A57" s="26"/>
      <c r="B57" s="26"/>
      <c r="C57" s="26"/>
      <c r="D57" s="157"/>
      <c r="E57" s="64"/>
      <c r="F57" s="64"/>
      <c r="G57" s="64"/>
      <c r="H57" s="64"/>
      <c r="I57" s="168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9"/>
      <c r="U57" s="67"/>
      <c r="V57" s="51"/>
    </row>
    <row r="58" spans="1:22" s="31" customFormat="1" x14ac:dyDescent="0.45">
      <c r="A58" s="26" t="s">
        <v>171</v>
      </c>
      <c r="B58" s="26" t="s">
        <v>79</v>
      </c>
      <c r="C58" s="26" t="s">
        <v>227</v>
      </c>
      <c r="D58" s="157">
        <v>2</v>
      </c>
      <c r="E58" s="64"/>
      <c r="F58" s="64"/>
      <c r="G58" s="64"/>
      <c r="H58" s="64">
        <v>6</v>
      </c>
      <c r="I58" s="168">
        <v>4</v>
      </c>
      <c r="J58" s="64">
        <v>3</v>
      </c>
      <c r="K58" s="64">
        <v>3</v>
      </c>
      <c r="L58" s="64">
        <v>3</v>
      </c>
      <c r="M58" s="64">
        <v>3</v>
      </c>
      <c r="N58" s="64">
        <v>4</v>
      </c>
      <c r="O58" s="64">
        <v>2</v>
      </c>
      <c r="P58" s="64">
        <v>4</v>
      </c>
      <c r="Q58" s="64">
        <v>5</v>
      </c>
      <c r="R58" s="64">
        <v>3</v>
      </c>
      <c r="S58" s="64">
        <v>2</v>
      </c>
      <c r="T58" s="69">
        <v>2</v>
      </c>
      <c r="U58" s="67"/>
      <c r="V58" s="51">
        <v>44</v>
      </c>
    </row>
    <row r="59" spans="1:22" s="31" customFormat="1" ht="12.75" customHeight="1" x14ac:dyDescent="0.45">
      <c r="A59" s="26"/>
      <c r="B59" s="26"/>
      <c r="C59" s="26"/>
      <c r="D59" s="157"/>
      <c r="E59" s="64"/>
      <c r="F59" s="64"/>
      <c r="G59" s="64"/>
      <c r="H59" s="64"/>
      <c r="I59" s="168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9"/>
      <c r="U59" s="67"/>
      <c r="V59" s="51"/>
    </row>
    <row r="60" spans="1:22" s="31" customFormat="1" x14ac:dyDescent="0.45">
      <c r="A60" s="26" t="s">
        <v>172</v>
      </c>
      <c r="B60" s="26" t="s">
        <v>79</v>
      </c>
      <c r="C60" s="26" t="s">
        <v>227</v>
      </c>
      <c r="D60" s="157">
        <v>3</v>
      </c>
      <c r="E60" s="64"/>
      <c r="F60" s="64"/>
      <c r="G60" s="64"/>
      <c r="H60" s="64">
        <v>6</v>
      </c>
      <c r="I60" s="168">
        <v>4</v>
      </c>
      <c r="J60" s="64">
        <v>3</v>
      </c>
      <c r="K60" s="64">
        <v>3</v>
      </c>
      <c r="L60" s="64">
        <v>3</v>
      </c>
      <c r="M60" s="64">
        <v>3</v>
      </c>
      <c r="N60" s="64">
        <v>4</v>
      </c>
      <c r="O60" s="64">
        <v>2</v>
      </c>
      <c r="P60" s="64">
        <v>4</v>
      </c>
      <c r="Q60" s="64">
        <v>5</v>
      </c>
      <c r="R60" s="64">
        <v>3</v>
      </c>
      <c r="S60" s="64">
        <v>2</v>
      </c>
      <c r="T60" s="69">
        <v>2</v>
      </c>
      <c r="U60" s="67"/>
      <c r="V60" s="51">
        <v>44</v>
      </c>
    </row>
    <row r="61" spans="1:22" s="31" customFormat="1" x14ac:dyDescent="0.45">
      <c r="A61" s="26" t="s">
        <v>139</v>
      </c>
      <c r="B61" s="26"/>
      <c r="C61" s="26"/>
      <c r="D61" s="157"/>
      <c r="E61" s="64"/>
      <c r="F61" s="64"/>
      <c r="G61" s="64"/>
      <c r="H61" s="64"/>
      <c r="I61" s="168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9"/>
      <c r="U61" s="67"/>
      <c r="V61" s="51"/>
    </row>
    <row r="62" spans="1:22" s="31" customFormat="1" ht="12.75" customHeight="1" x14ac:dyDescent="0.45">
      <c r="A62" s="26"/>
      <c r="B62" s="26"/>
      <c r="C62" s="26"/>
      <c r="D62" s="157"/>
      <c r="E62" s="64"/>
      <c r="F62" s="64"/>
      <c r="G62" s="64"/>
      <c r="H62" s="64"/>
      <c r="I62" s="168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9"/>
      <c r="U62" s="67"/>
      <c r="V62" s="51"/>
    </row>
    <row r="63" spans="1:22" s="31" customFormat="1" ht="18" customHeight="1" x14ac:dyDescent="0.45">
      <c r="A63" s="26" t="s">
        <v>228</v>
      </c>
      <c r="B63" s="26" t="s">
        <v>79</v>
      </c>
      <c r="C63" s="26" t="s">
        <v>227</v>
      </c>
      <c r="D63" s="157">
        <v>4</v>
      </c>
      <c r="E63" s="64"/>
      <c r="F63" s="64"/>
      <c r="G63" s="64"/>
      <c r="H63" s="64">
        <v>6</v>
      </c>
      <c r="I63" s="168">
        <v>4</v>
      </c>
      <c r="J63" s="64">
        <v>3</v>
      </c>
      <c r="K63" s="64">
        <v>3</v>
      </c>
      <c r="L63" s="64">
        <v>3</v>
      </c>
      <c r="M63" s="64">
        <v>3</v>
      </c>
      <c r="N63" s="64">
        <v>4</v>
      </c>
      <c r="O63" s="64">
        <v>2</v>
      </c>
      <c r="P63" s="64">
        <v>4</v>
      </c>
      <c r="Q63" s="64">
        <v>5</v>
      </c>
      <c r="R63" s="64">
        <v>3</v>
      </c>
      <c r="S63" s="64">
        <v>2</v>
      </c>
      <c r="T63" s="69">
        <v>2</v>
      </c>
      <c r="U63" s="67"/>
      <c r="V63" s="51">
        <v>44</v>
      </c>
    </row>
    <row r="64" spans="1:22" s="31" customFormat="1" ht="12" customHeight="1" x14ac:dyDescent="0.45">
      <c r="A64" s="26"/>
      <c r="B64" s="26"/>
      <c r="C64" s="26"/>
      <c r="D64" s="157"/>
      <c r="E64" s="64"/>
      <c r="F64" s="64"/>
      <c r="G64" s="64"/>
      <c r="H64" s="64"/>
      <c r="I64" s="168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9"/>
      <c r="U64" s="67"/>
      <c r="V64" s="51"/>
    </row>
    <row r="65" spans="1:23" x14ac:dyDescent="0.45">
      <c r="A65" s="26" t="s">
        <v>173</v>
      </c>
      <c r="B65" s="26" t="s">
        <v>101</v>
      </c>
      <c r="C65" s="26" t="s">
        <v>141</v>
      </c>
      <c r="D65" s="157">
        <v>3</v>
      </c>
      <c r="E65" s="64"/>
      <c r="F65" s="64"/>
      <c r="G65" s="64"/>
      <c r="H65" s="64">
        <v>6</v>
      </c>
      <c r="I65" s="168">
        <v>4</v>
      </c>
      <c r="J65" s="64">
        <v>5</v>
      </c>
      <c r="K65" s="64">
        <v>4</v>
      </c>
      <c r="L65" s="64">
        <v>4</v>
      </c>
      <c r="M65" s="64">
        <v>2</v>
      </c>
      <c r="N65" s="64">
        <v>8</v>
      </c>
      <c r="O65" s="64">
        <v>2</v>
      </c>
      <c r="P65" s="64">
        <v>4</v>
      </c>
      <c r="Q65" s="64">
        <v>5</v>
      </c>
      <c r="R65" s="64">
        <v>3</v>
      </c>
      <c r="S65" s="64">
        <v>3</v>
      </c>
      <c r="T65" s="69">
        <v>2</v>
      </c>
      <c r="U65" s="67"/>
      <c r="V65" s="51">
        <v>52</v>
      </c>
      <c r="W65" s="31"/>
    </row>
    <row r="66" spans="1:23" x14ac:dyDescent="0.45">
      <c r="A66" s="26"/>
      <c r="B66" s="26"/>
      <c r="C66" s="26"/>
      <c r="D66" s="157"/>
      <c r="E66" s="64"/>
      <c r="F66" s="64"/>
      <c r="G66" s="64"/>
      <c r="H66" s="64"/>
      <c r="I66" s="168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9"/>
      <c r="U66" s="67"/>
      <c r="V66" s="51"/>
      <c r="W66" s="31"/>
    </row>
    <row r="67" spans="1:23" x14ac:dyDescent="0.45">
      <c r="A67" s="26" t="s">
        <v>174</v>
      </c>
      <c r="B67" s="26" t="s">
        <v>72</v>
      </c>
      <c r="C67" s="26" t="s">
        <v>213</v>
      </c>
      <c r="D67" s="157">
        <v>2</v>
      </c>
      <c r="E67" s="64"/>
      <c r="F67" s="64"/>
      <c r="G67" s="64"/>
      <c r="H67" s="64">
        <v>10</v>
      </c>
      <c r="I67" s="168">
        <v>5</v>
      </c>
      <c r="J67" s="64">
        <v>3</v>
      </c>
      <c r="K67" s="64">
        <v>2</v>
      </c>
      <c r="L67" s="64">
        <v>3</v>
      </c>
      <c r="M67" s="64">
        <v>4</v>
      </c>
      <c r="N67" s="64">
        <v>6</v>
      </c>
      <c r="O67" s="64">
        <v>2</v>
      </c>
      <c r="P67" s="64">
        <v>3</v>
      </c>
      <c r="Q67" s="64">
        <v>5</v>
      </c>
      <c r="R67" s="64">
        <v>3</v>
      </c>
      <c r="S67" s="64">
        <v>2</v>
      </c>
      <c r="T67" s="69">
        <v>2</v>
      </c>
      <c r="U67" s="67"/>
      <c r="V67" s="51">
        <v>50</v>
      </c>
      <c r="W67" s="31"/>
    </row>
    <row r="68" spans="1:23" x14ac:dyDescent="0.45">
      <c r="A68" s="26"/>
      <c r="B68" s="26"/>
      <c r="C68" s="26" t="s">
        <v>214</v>
      </c>
      <c r="D68" s="157"/>
      <c r="E68" s="64"/>
      <c r="F68" s="64"/>
      <c r="G68" s="64"/>
      <c r="H68" s="64"/>
      <c r="I68" s="168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9"/>
      <c r="U68" s="67"/>
      <c r="V68" s="51"/>
      <c r="W68" s="31"/>
    </row>
    <row r="69" spans="1:23" x14ac:dyDescent="0.45">
      <c r="A69" s="26" t="s">
        <v>175</v>
      </c>
      <c r="B69" s="26" t="s">
        <v>72</v>
      </c>
      <c r="C69" s="26" t="s">
        <v>213</v>
      </c>
      <c r="D69" s="157">
        <v>3</v>
      </c>
      <c r="E69" s="64"/>
      <c r="F69" s="64"/>
      <c r="G69" s="64"/>
      <c r="H69" s="64">
        <v>10</v>
      </c>
      <c r="I69" s="168">
        <v>5</v>
      </c>
      <c r="J69" s="64">
        <v>3</v>
      </c>
      <c r="K69" s="64">
        <v>2</v>
      </c>
      <c r="L69" s="64">
        <v>3</v>
      </c>
      <c r="M69" s="64">
        <v>4</v>
      </c>
      <c r="N69" s="64">
        <v>6</v>
      </c>
      <c r="O69" s="64">
        <v>2</v>
      </c>
      <c r="P69" s="64">
        <v>3</v>
      </c>
      <c r="Q69" s="64">
        <v>5</v>
      </c>
      <c r="R69" s="64">
        <v>3</v>
      </c>
      <c r="S69" s="64">
        <v>2</v>
      </c>
      <c r="T69" s="69">
        <v>2</v>
      </c>
      <c r="U69" s="67"/>
      <c r="V69" s="51">
        <v>50</v>
      </c>
      <c r="W69" s="31"/>
    </row>
    <row r="70" spans="1:23" x14ac:dyDescent="0.45">
      <c r="A70" s="34"/>
      <c r="B70" s="34"/>
      <c r="C70" s="34" t="s">
        <v>214</v>
      </c>
      <c r="D70" s="54"/>
      <c r="E70" s="66"/>
      <c r="F70" s="66"/>
      <c r="G70" s="66"/>
      <c r="H70" s="66"/>
      <c r="I70" s="169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70"/>
      <c r="U70" s="68"/>
      <c r="V70" s="55"/>
      <c r="W70" s="31"/>
    </row>
    <row r="71" spans="1:23" ht="14.25" customHeight="1" x14ac:dyDescent="0.45">
      <c r="D71" s="37"/>
      <c r="E71" s="38"/>
      <c r="F71" s="38"/>
      <c r="G71" s="38"/>
      <c r="H71" s="38"/>
      <c r="I71" s="170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43"/>
      <c r="U71" s="38"/>
      <c r="V71" s="40">
        <v>5</v>
      </c>
      <c r="W71" s="31"/>
    </row>
    <row r="72" spans="1:23" x14ac:dyDescent="0.45">
      <c r="A72" s="213" t="s">
        <v>103</v>
      </c>
      <c r="B72" s="213" t="s">
        <v>104</v>
      </c>
      <c r="C72" s="213" t="s">
        <v>105</v>
      </c>
      <c r="D72" s="211" t="s">
        <v>106</v>
      </c>
      <c r="E72" s="215" t="s">
        <v>125</v>
      </c>
      <c r="F72" s="215"/>
      <c r="G72" s="215"/>
      <c r="H72" s="215" t="s">
        <v>126</v>
      </c>
      <c r="I72" s="215"/>
      <c r="J72" s="215"/>
      <c r="K72" s="204" t="s">
        <v>127</v>
      </c>
      <c r="L72" s="204"/>
      <c r="M72" s="204"/>
      <c r="N72" s="204"/>
      <c r="O72" s="205" t="s">
        <v>117</v>
      </c>
      <c r="P72" s="205" t="s">
        <v>118</v>
      </c>
      <c r="Q72" s="45"/>
      <c r="R72" s="46" t="s">
        <v>128</v>
      </c>
      <c r="S72" s="46"/>
      <c r="T72" s="207" t="s">
        <v>123</v>
      </c>
      <c r="U72" s="209" t="s">
        <v>124</v>
      </c>
      <c r="V72" s="211" t="s">
        <v>122</v>
      </c>
      <c r="W72" s="31"/>
    </row>
    <row r="73" spans="1:23" ht="246" customHeight="1" x14ac:dyDescent="0.45">
      <c r="A73" s="214"/>
      <c r="B73" s="214"/>
      <c r="C73" s="214"/>
      <c r="D73" s="212"/>
      <c r="E73" s="47" t="s">
        <v>108</v>
      </c>
      <c r="F73" s="47" t="s">
        <v>109</v>
      </c>
      <c r="G73" s="47" t="s">
        <v>110</v>
      </c>
      <c r="H73" s="47" t="s">
        <v>111</v>
      </c>
      <c r="I73" s="163" t="s">
        <v>107</v>
      </c>
      <c r="J73" s="47" t="s">
        <v>112</v>
      </c>
      <c r="K73" s="47" t="s">
        <v>113</v>
      </c>
      <c r="L73" s="47" t="s">
        <v>114</v>
      </c>
      <c r="M73" s="47" t="s">
        <v>115</v>
      </c>
      <c r="N73" s="47" t="s">
        <v>116</v>
      </c>
      <c r="O73" s="206"/>
      <c r="P73" s="206"/>
      <c r="Q73" s="47" t="s">
        <v>119</v>
      </c>
      <c r="R73" s="47" t="s">
        <v>120</v>
      </c>
      <c r="S73" s="47" t="s">
        <v>121</v>
      </c>
      <c r="T73" s="208"/>
      <c r="U73" s="210"/>
      <c r="V73" s="212"/>
      <c r="W73" s="31"/>
    </row>
    <row r="74" spans="1:23" x14ac:dyDescent="0.45">
      <c r="A74" s="48" t="s">
        <v>148</v>
      </c>
      <c r="B74" s="36"/>
      <c r="C74" s="36"/>
      <c r="D74" s="45"/>
      <c r="E74" s="160"/>
      <c r="F74" s="160"/>
      <c r="G74" s="160"/>
      <c r="H74" s="160"/>
      <c r="I74" s="171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72"/>
      <c r="U74" s="71"/>
      <c r="V74" s="49"/>
      <c r="W74" s="31"/>
    </row>
    <row r="75" spans="1:23" x14ac:dyDescent="0.45">
      <c r="A75" s="26" t="s">
        <v>149</v>
      </c>
      <c r="B75" s="26" t="s">
        <v>47</v>
      </c>
      <c r="C75" s="26" t="s">
        <v>150</v>
      </c>
      <c r="D75" s="157">
        <v>1</v>
      </c>
      <c r="E75" s="64"/>
      <c r="F75" s="64"/>
      <c r="G75" s="64"/>
      <c r="H75" s="64">
        <v>10</v>
      </c>
      <c r="I75" s="168">
        <v>4</v>
      </c>
      <c r="J75" s="64">
        <v>3</v>
      </c>
      <c r="K75" s="64">
        <v>3</v>
      </c>
      <c r="L75" s="64">
        <v>5</v>
      </c>
      <c r="M75" s="64">
        <v>3</v>
      </c>
      <c r="N75" s="64">
        <v>8</v>
      </c>
      <c r="O75" s="64">
        <v>2</v>
      </c>
      <c r="P75" s="64">
        <v>2</v>
      </c>
      <c r="Q75" s="64">
        <v>5</v>
      </c>
      <c r="R75" s="64">
        <v>4</v>
      </c>
      <c r="S75" s="64">
        <v>5</v>
      </c>
      <c r="T75" s="69">
        <v>3</v>
      </c>
      <c r="U75" s="67"/>
      <c r="V75" s="51">
        <v>57</v>
      </c>
      <c r="W75" s="31"/>
    </row>
    <row r="76" spans="1:23" ht="10.5" customHeight="1" x14ac:dyDescent="0.45">
      <c r="A76" s="26"/>
      <c r="B76" s="26"/>
      <c r="C76" s="26"/>
      <c r="D76" s="157"/>
      <c r="E76" s="64"/>
      <c r="F76" s="64"/>
      <c r="G76" s="64"/>
      <c r="H76" s="64"/>
      <c r="I76" s="168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9"/>
      <c r="U76" s="67"/>
      <c r="V76" s="51"/>
      <c r="W76" s="31"/>
    </row>
    <row r="77" spans="1:23" x14ac:dyDescent="0.45">
      <c r="A77" s="26" t="s">
        <v>151</v>
      </c>
      <c r="B77" s="26" t="s">
        <v>47</v>
      </c>
      <c r="C77" s="26" t="s">
        <v>150</v>
      </c>
      <c r="D77" s="157">
        <v>2</v>
      </c>
      <c r="E77" s="64"/>
      <c r="F77" s="64"/>
      <c r="G77" s="64"/>
      <c r="H77" s="64">
        <v>10</v>
      </c>
      <c r="I77" s="168">
        <v>4</v>
      </c>
      <c r="J77" s="64">
        <v>3</v>
      </c>
      <c r="K77" s="64">
        <v>3</v>
      </c>
      <c r="L77" s="64">
        <v>5</v>
      </c>
      <c r="M77" s="64">
        <v>3</v>
      </c>
      <c r="N77" s="64">
        <v>8</v>
      </c>
      <c r="O77" s="64">
        <v>2</v>
      </c>
      <c r="P77" s="64">
        <v>2</v>
      </c>
      <c r="Q77" s="64">
        <v>5</v>
      </c>
      <c r="R77" s="64">
        <v>4</v>
      </c>
      <c r="S77" s="64">
        <v>5</v>
      </c>
      <c r="T77" s="69">
        <v>3</v>
      </c>
      <c r="U77" s="67"/>
      <c r="V77" s="51">
        <v>57</v>
      </c>
      <c r="W77" s="31"/>
    </row>
    <row r="78" spans="1:23" ht="11.25" customHeight="1" x14ac:dyDescent="0.45">
      <c r="A78" s="26"/>
      <c r="B78" s="26"/>
      <c r="C78" s="26"/>
      <c r="D78" s="157"/>
      <c r="E78" s="64"/>
      <c r="F78" s="64"/>
      <c r="G78" s="64"/>
      <c r="H78" s="64"/>
      <c r="I78" s="168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9"/>
      <c r="U78" s="67"/>
      <c r="V78" s="51"/>
      <c r="W78" s="31"/>
    </row>
    <row r="79" spans="1:23" x14ac:dyDescent="0.45">
      <c r="A79" s="26" t="s">
        <v>176</v>
      </c>
      <c r="B79" s="26" t="s">
        <v>51</v>
      </c>
      <c r="C79" s="53" t="s">
        <v>160</v>
      </c>
      <c r="D79" s="157">
        <v>1</v>
      </c>
      <c r="E79" s="216" t="s">
        <v>225</v>
      </c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31"/>
    </row>
    <row r="80" spans="1:23" x14ac:dyDescent="0.45">
      <c r="A80" s="26"/>
      <c r="B80" s="26" t="s">
        <v>55</v>
      </c>
      <c r="C80" s="26" t="s">
        <v>177</v>
      </c>
      <c r="D80" s="157">
        <v>1</v>
      </c>
      <c r="E80" s="64"/>
      <c r="F80" s="64"/>
      <c r="G80" s="64"/>
      <c r="H80" s="64">
        <v>6</v>
      </c>
      <c r="I80" s="168">
        <v>5</v>
      </c>
      <c r="J80" s="64">
        <v>3</v>
      </c>
      <c r="K80" s="64">
        <v>3</v>
      </c>
      <c r="L80" s="64">
        <v>5</v>
      </c>
      <c r="M80" s="64">
        <v>10</v>
      </c>
      <c r="N80" s="64">
        <v>6</v>
      </c>
      <c r="O80" s="64">
        <v>10</v>
      </c>
      <c r="P80" s="64">
        <v>4</v>
      </c>
      <c r="Q80" s="64">
        <v>5</v>
      </c>
      <c r="R80" s="64">
        <v>4</v>
      </c>
      <c r="S80" s="64">
        <v>5</v>
      </c>
      <c r="T80" s="69">
        <v>5</v>
      </c>
      <c r="U80" s="67"/>
      <c r="V80" s="51">
        <f>SUM(H80:U80)</f>
        <v>71</v>
      </c>
      <c r="W80" s="31"/>
    </row>
    <row r="81" spans="1:23" x14ac:dyDescent="0.45">
      <c r="A81" s="26"/>
      <c r="B81" s="26" t="s">
        <v>87</v>
      </c>
      <c r="C81" s="26" t="s">
        <v>178</v>
      </c>
      <c r="D81" s="157">
        <v>1</v>
      </c>
      <c r="E81" s="64"/>
      <c r="F81" s="64"/>
      <c r="G81" s="64"/>
      <c r="H81" s="64">
        <v>6</v>
      </c>
      <c r="I81" s="168">
        <v>5</v>
      </c>
      <c r="J81" s="64">
        <v>5</v>
      </c>
      <c r="K81" s="64">
        <v>5</v>
      </c>
      <c r="L81" s="64">
        <v>4</v>
      </c>
      <c r="M81" s="64">
        <v>10</v>
      </c>
      <c r="N81" s="64">
        <v>8</v>
      </c>
      <c r="O81" s="64">
        <v>10</v>
      </c>
      <c r="P81" s="64">
        <v>4</v>
      </c>
      <c r="Q81" s="64">
        <v>5</v>
      </c>
      <c r="R81" s="64">
        <v>4</v>
      </c>
      <c r="S81" s="64">
        <v>5</v>
      </c>
      <c r="T81" s="69">
        <v>3</v>
      </c>
      <c r="U81" s="67"/>
      <c r="V81" s="51">
        <f>SUM(H81:U81)</f>
        <v>74</v>
      </c>
      <c r="W81" s="31"/>
    </row>
    <row r="82" spans="1:23" x14ac:dyDescent="0.45">
      <c r="A82" s="26"/>
      <c r="B82" s="26" t="s">
        <v>218</v>
      </c>
      <c r="C82" s="26" t="s">
        <v>219</v>
      </c>
      <c r="D82" s="157">
        <v>1</v>
      </c>
      <c r="E82" s="64"/>
      <c r="F82" s="64"/>
      <c r="G82" s="64"/>
      <c r="H82" s="64">
        <v>10</v>
      </c>
      <c r="I82" s="168">
        <v>4</v>
      </c>
      <c r="J82" s="64">
        <v>5</v>
      </c>
      <c r="K82" s="64">
        <v>4</v>
      </c>
      <c r="L82" s="64">
        <v>4</v>
      </c>
      <c r="M82" s="64">
        <v>10</v>
      </c>
      <c r="N82" s="64">
        <v>4</v>
      </c>
      <c r="O82" s="64">
        <v>4</v>
      </c>
      <c r="P82" s="64">
        <v>4</v>
      </c>
      <c r="Q82" s="64">
        <v>5</v>
      </c>
      <c r="R82" s="64">
        <v>4</v>
      </c>
      <c r="S82" s="64">
        <v>3</v>
      </c>
      <c r="T82" s="69">
        <v>3</v>
      </c>
      <c r="U82" s="67"/>
      <c r="V82" s="51">
        <f>SUM(H82:U82)</f>
        <v>64</v>
      </c>
      <c r="W82" s="31"/>
    </row>
    <row r="83" spans="1:23" ht="10.5" customHeight="1" x14ac:dyDescent="0.45">
      <c r="A83" s="26"/>
      <c r="B83" s="26"/>
      <c r="C83" s="26"/>
      <c r="D83" s="157"/>
      <c r="E83" s="64"/>
      <c r="F83" s="64"/>
      <c r="G83" s="64"/>
      <c r="H83" s="64"/>
      <c r="I83" s="168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9"/>
      <c r="U83" s="67"/>
      <c r="V83" s="51"/>
      <c r="W83" s="31"/>
    </row>
    <row r="84" spans="1:23" x14ac:dyDescent="0.45">
      <c r="A84" s="26" t="s">
        <v>179</v>
      </c>
      <c r="B84" s="26" t="s">
        <v>85</v>
      </c>
      <c r="C84" s="26" t="s">
        <v>181</v>
      </c>
      <c r="D84" s="157">
        <v>1</v>
      </c>
      <c r="E84" s="64"/>
      <c r="F84" s="64"/>
      <c r="G84" s="64"/>
      <c r="H84" s="64">
        <v>2</v>
      </c>
      <c r="I84" s="168">
        <v>5</v>
      </c>
      <c r="J84" s="64">
        <v>3</v>
      </c>
      <c r="K84" s="64">
        <v>4</v>
      </c>
      <c r="L84" s="64">
        <v>4</v>
      </c>
      <c r="M84" s="64">
        <v>2</v>
      </c>
      <c r="N84" s="64">
        <v>8</v>
      </c>
      <c r="O84" s="64">
        <v>2</v>
      </c>
      <c r="P84" s="64">
        <v>4</v>
      </c>
      <c r="Q84" s="64">
        <v>5</v>
      </c>
      <c r="R84" s="64">
        <v>4</v>
      </c>
      <c r="S84" s="64">
        <v>5</v>
      </c>
      <c r="T84" s="69">
        <v>2</v>
      </c>
      <c r="U84" s="67"/>
      <c r="V84" s="51">
        <f>SUM(H84:U84)</f>
        <v>50</v>
      </c>
      <c r="W84" s="31"/>
    </row>
    <row r="85" spans="1:23" x14ac:dyDescent="0.45">
      <c r="A85" s="26" t="s">
        <v>180</v>
      </c>
      <c r="B85" s="26" t="s">
        <v>216</v>
      </c>
      <c r="C85" s="53" t="s">
        <v>217</v>
      </c>
      <c r="D85" s="157">
        <v>1</v>
      </c>
      <c r="E85" s="64"/>
      <c r="F85" s="64"/>
      <c r="G85" s="64"/>
      <c r="H85" s="64">
        <v>6</v>
      </c>
      <c r="I85" s="168">
        <v>3</v>
      </c>
      <c r="J85" s="64">
        <v>3</v>
      </c>
      <c r="K85" s="64">
        <v>4</v>
      </c>
      <c r="L85" s="64">
        <v>4</v>
      </c>
      <c r="M85" s="64">
        <v>6</v>
      </c>
      <c r="N85" s="64">
        <v>7</v>
      </c>
      <c r="O85" s="64">
        <v>10</v>
      </c>
      <c r="P85" s="64">
        <v>4</v>
      </c>
      <c r="Q85" s="64">
        <v>5</v>
      </c>
      <c r="R85" s="64">
        <v>4</v>
      </c>
      <c r="S85" s="64">
        <v>5</v>
      </c>
      <c r="T85" s="69">
        <v>5</v>
      </c>
      <c r="U85" s="67"/>
      <c r="V85" s="51">
        <f>SUM(H85:U85)</f>
        <v>66</v>
      </c>
      <c r="W85" s="31"/>
    </row>
    <row r="86" spans="1:23" ht="11.25" customHeight="1" x14ac:dyDescent="0.45">
      <c r="A86" s="26"/>
      <c r="B86" s="26"/>
      <c r="C86" s="26"/>
      <c r="D86" s="157"/>
      <c r="E86" s="64"/>
      <c r="F86" s="64"/>
      <c r="G86" s="64"/>
      <c r="H86" s="64"/>
      <c r="I86" s="168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9"/>
      <c r="U86" s="67"/>
      <c r="V86" s="51"/>
      <c r="W86" s="31"/>
    </row>
    <row r="87" spans="1:23" ht="18.75" customHeight="1" x14ac:dyDescent="0.45">
      <c r="A87" s="85" t="s">
        <v>224</v>
      </c>
      <c r="B87" s="79" t="s">
        <v>216</v>
      </c>
      <c r="C87" s="85" t="s">
        <v>217</v>
      </c>
      <c r="D87" s="80">
        <v>2</v>
      </c>
      <c r="E87" s="81"/>
      <c r="F87" s="81"/>
      <c r="G87" s="81"/>
      <c r="H87" s="81">
        <v>10</v>
      </c>
      <c r="I87" s="172">
        <v>3</v>
      </c>
      <c r="J87" s="81">
        <v>3</v>
      </c>
      <c r="K87" s="81">
        <v>4</v>
      </c>
      <c r="L87" s="81">
        <v>5</v>
      </c>
      <c r="M87" s="81">
        <v>6</v>
      </c>
      <c r="N87" s="81">
        <v>7</v>
      </c>
      <c r="O87" s="81">
        <v>10</v>
      </c>
      <c r="P87" s="81">
        <v>4</v>
      </c>
      <c r="Q87" s="81">
        <v>5</v>
      </c>
      <c r="R87" s="81">
        <v>4</v>
      </c>
      <c r="S87" s="81">
        <v>5</v>
      </c>
      <c r="T87" s="82">
        <v>5</v>
      </c>
      <c r="U87" s="83"/>
      <c r="V87" s="84">
        <v>71</v>
      </c>
      <c r="W87" s="31"/>
    </row>
    <row r="88" spans="1:23" ht="11.25" customHeight="1" x14ac:dyDescent="0.45">
      <c r="A88" s="85"/>
      <c r="B88" s="79"/>
      <c r="C88" s="85"/>
      <c r="D88" s="80"/>
      <c r="E88" s="81"/>
      <c r="F88" s="81"/>
      <c r="G88" s="81"/>
      <c r="H88" s="81"/>
      <c r="I88" s="172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2"/>
      <c r="U88" s="83"/>
      <c r="V88" s="84"/>
      <c r="W88" s="31"/>
    </row>
    <row r="89" spans="1:23" ht="20.25" customHeight="1" x14ac:dyDescent="0.45">
      <c r="A89" s="34" t="s">
        <v>226</v>
      </c>
      <c r="B89" s="34" t="s">
        <v>62</v>
      </c>
      <c r="C89" s="65" t="s">
        <v>184</v>
      </c>
      <c r="D89" s="54">
        <v>3</v>
      </c>
      <c r="E89" s="66"/>
      <c r="F89" s="66"/>
      <c r="G89" s="66"/>
      <c r="H89" s="66" t="s">
        <v>95</v>
      </c>
      <c r="I89" s="169" t="s">
        <v>95</v>
      </c>
      <c r="J89" s="66" t="s">
        <v>95</v>
      </c>
      <c r="K89" s="66">
        <v>3</v>
      </c>
      <c r="L89" s="66" t="s">
        <v>95</v>
      </c>
      <c r="M89" s="66">
        <v>10</v>
      </c>
      <c r="N89" s="66" t="s">
        <v>95</v>
      </c>
      <c r="O89" s="66">
        <v>2</v>
      </c>
      <c r="P89" s="66">
        <v>3</v>
      </c>
      <c r="Q89" s="66">
        <v>5</v>
      </c>
      <c r="R89" s="66">
        <v>4</v>
      </c>
      <c r="S89" s="66">
        <v>5</v>
      </c>
      <c r="T89" s="70">
        <v>2</v>
      </c>
      <c r="U89" s="68"/>
      <c r="V89" s="55">
        <v>34</v>
      </c>
      <c r="W89" s="31"/>
    </row>
    <row r="90" spans="1:23" ht="18.75" customHeight="1" x14ac:dyDescent="0.45">
      <c r="D90" s="37"/>
      <c r="E90" s="38"/>
      <c r="F90" s="38"/>
      <c r="G90" s="38"/>
      <c r="H90" s="38"/>
      <c r="I90" s="170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43"/>
      <c r="U90" s="38"/>
      <c r="V90" s="40">
        <v>6</v>
      </c>
      <c r="W90" s="31"/>
    </row>
    <row r="91" spans="1:23" x14ac:dyDescent="0.45">
      <c r="A91" s="213" t="s">
        <v>103</v>
      </c>
      <c r="B91" s="213" t="s">
        <v>104</v>
      </c>
      <c r="C91" s="213" t="s">
        <v>105</v>
      </c>
      <c r="D91" s="211" t="s">
        <v>106</v>
      </c>
      <c r="E91" s="215" t="s">
        <v>125</v>
      </c>
      <c r="F91" s="215"/>
      <c r="G91" s="215"/>
      <c r="H91" s="215" t="s">
        <v>126</v>
      </c>
      <c r="I91" s="215"/>
      <c r="J91" s="215"/>
      <c r="K91" s="204" t="s">
        <v>127</v>
      </c>
      <c r="L91" s="204"/>
      <c r="M91" s="204"/>
      <c r="N91" s="204"/>
      <c r="O91" s="205" t="s">
        <v>117</v>
      </c>
      <c r="P91" s="205" t="s">
        <v>118</v>
      </c>
      <c r="Q91" s="45"/>
      <c r="R91" s="46" t="s">
        <v>128</v>
      </c>
      <c r="S91" s="46"/>
      <c r="T91" s="207" t="s">
        <v>123</v>
      </c>
      <c r="U91" s="209" t="s">
        <v>124</v>
      </c>
      <c r="V91" s="211" t="s">
        <v>122</v>
      </c>
      <c r="W91" s="31"/>
    </row>
    <row r="92" spans="1:23" ht="348.75" x14ac:dyDescent="0.45">
      <c r="A92" s="214"/>
      <c r="B92" s="214"/>
      <c r="C92" s="214"/>
      <c r="D92" s="212"/>
      <c r="E92" s="47" t="s">
        <v>108</v>
      </c>
      <c r="F92" s="47" t="s">
        <v>109</v>
      </c>
      <c r="G92" s="47" t="s">
        <v>110</v>
      </c>
      <c r="H92" s="47" t="s">
        <v>111</v>
      </c>
      <c r="I92" s="163" t="s">
        <v>107</v>
      </c>
      <c r="J92" s="47" t="s">
        <v>112</v>
      </c>
      <c r="K92" s="47" t="s">
        <v>113</v>
      </c>
      <c r="L92" s="47" t="s">
        <v>114</v>
      </c>
      <c r="M92" s="47" t="s">
        <v>115</v>
      </c>
      <c r="N92" s="47" t="s">
        <v>116</v>
      </c>
      <c r="O92" s="206"/>
      <c r="P92" s="206"/>
      <c r="Q92" s="47" t="s">
        <v>119</v>
      </c>
      <c r="R92" s="47" t="s">
        <v>120</v>
      </c>
      <c r="S92" s="47" t="s">
        <v>121</v>
      </c>
      <c r="T92" s="208"/>
      <c r="U92" s="210"/>
      <c r="V92" s="212"/>
      <c r="W92" s="31"/>
    </row>
    <row r="93" spans="1:23" x14ac:dyDescent="0.45">
      <c r="A93" s="48" t="s">
        <v>153</v>
      </c>
      <c r="B93" s="36"/>
      <c r="C93" s="36"/>
      <c r="D93" s="45"/>
      <c r="E93" s="160"/>
      <c r="F93" s="160"/>
      <c r="G93" s="160"/>
      <c r="H93" s="160"/>
      <c r="I93" s="171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72"/>
      <c r="U93" s="71"/>
      <c r="V93" s="49"/>
      <c r="W93" s="31"/>
    </row>
    <row r="94" spans="1:23" x14ac:dyDescent="0.45">
      <c r="A94" s="26" t="s">
        <v>152</v>
      </c>
      <c r="B94" s="26" t="s">
        <v>48</v>
      </c>
      <c r="C94" s="26" t="s">
        <v>154</v>
      </c>
      <c r="D94" s="157">
        <v>1</v>
      </c>
      <c r="E94" s="64"/>
      <c r="F94" s="64"/>
      <c r="G94" s="64"/>
      <c r="H94" s="64">
        <v>2</v>
      </c>
      <c r="I94" s="168">
        <v>4</v>
      </c>
      <c r="J94" s="64">
        <v>3</v>
      </c>
      <c r="K94" s="64">
        <v>3</v>
      </c>
      <c r="L94" s="64">
        <v>1</v>
      </c>
      <c r="M94" s="64">
        <v>4</v>
      </c>
      <c r="N94" s="64">
        <v>4</v>
      </c>
      <c r="O94" s="64">
        <v>2</v>
      </c>
      <c r="P94" s="64">
        <v>4</v>
      </c>
      <c r="Q94" s="64">
        <v>5</v>
      </c>
      <c r="R94" s="64">
        <v>3</v>
      </c>
      <c r="S94" s="64">
        <v>3</v>
      </c>
      <c r="T94" s="69">
        <v>2</v>
      </c>
      <c r="U94" s="67"/>
      <c r="V94" s="51">
        <f>SUM(H94:U94)</f>
        <v>40</v>
      </c>
      <c r="W94" s="31"/>
    </row>
    <row r="95" spans="1:23" x14ac:dyDescent="0.45">
      <c r="A95" s="26"/>
      <c r="B95" s="26" t="s">
        <v>76</v>
      </c>
      <c r="C95" s="53" t="s">
        <v>155</v>
      </c>
      <c r="D95" s="157">
        <v>2</v>
      </c>
      <c r="E95" s="64"/>
      <c r="F95" s="64"/>
      <c r="G95" s="64"/>
      <c r="H95" s="64" t="s">
        <v>95</v>
      </c>
      <c r="I95" s="168">
        <v>5</v>
      </c>
      <c r="J95" s="64">
        <v>3</v>
      </c>
      <c r="K95" s="64">
        <v>3</v>
      </c>
      <c r="L95" s="64">
        <v>2</v>
      </c>
      <c r="M95" s="64" t="s">
        <v>95</v>
      </c>
      <c r="N95" s="64">
        <v>4</v>
      </c>
      <c r="O95" s="64">
        <v>2</v>
      </c>
      <c r="P95" s="64">
        <v>4</v>
      </c>
      <c r="Q95" s="64">
        <v>5</v>
      </c>
      <c r="R95" s="64">
        <v>3</v>
      </c>
      <c r="S95" s="64">
        <v>3</v>
      </c>
      <c r="T95" s="69">
        <v>2</v>
      </c>
      <c r="U95" s="67"/>
      <c r="V95" s="51">
        <v>36</v>
      </c>
      <c r="W95" s="31"/>
    </row>
    <row r="96" spans="1:23" ht="15.75" customHeight="1" x14ac:dyDescent="0.45">
      <c r="A96" s="26"/>
      <c r="B96" s="26"/>
      <c r="C96" s="26"/>
      <c r="D96" s="157"/>
      <c r="E96" s="64"/>
      <c r="F96" s="64"/>
      <c r="G96" s="64"/>
      <c r="H96" s="64"/>
      <c r="I96" s="168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9"/>
      <c r="U96" s="67"/>
      <c r="V96" s="51"/>
      <c r="W96" s="31"/>
    </row>
    <row r="97" spans="1:22" s="31" customFormat="1" x14ac:dyDescent="0.45">
      <c r="A97" s="26" t="s">
        <v>156</v>
      </c>
      <c r="B97" s="26" t="s">
        <v>48</v>
      </c>
      <c r="C97" s="26" t="s">
        <v>154</v>
      </c>
      <c r="D97" s="157">
        <v>2</v>
      </c>
      <c r="E97" s="64"/>
      <c r="F97" s="64"/>
      <c r="G97" s="64"/>
      <c r="H97" s="64">
        <v>2</v>
      </c>
      <c r="I97" s="168">
        <v>4</v>
      </c>
      <c r="J97" s="64">
        <v>3</v>
      </c>
      <c r="K97" s="64">
        <v>3</v>
      </c>
      <c r="L97" s="64">
        <v>1</v>
      </c>
      <c r="M97" s="64">
        <v>4</v>
      </c>
      <c r="N97" s="64">
        <v>4</v>
      </c>
      <c r="O97" s="64">
        <v>2</v>
      </c>
      <c r="P97" s="64">
        <v>4</v>
      </c>
      <c r="Q97" s="64">
        <v>5</v>
      </c>
      <c r="R97" s="64">
        <v>3</v>
      </c>
      <c r="S97" s="64">
        <v>3</v>
      </c>
      <c r="T97" s="69">
        <v>2</v>
      </c>
      <c r="U97" s="67"/>
      <c r="V97" s="51">
        <f>SUM(H97:U97)</f>
        <v>40</v>
      </c>
    </row>
    <row r="98" spans="1:22" s="31" customFormat="1" x14ac:dyDescent="0.45">
      <c r="A98" s="26"/>
      <c r="B98" s="26" t="s">
        <v>76</v>
      </c>
      <c r="C98" s="53" t="s">
        <v>155</v>
      </c>
      <c r="D98" s="157">
        <v>3</v>
      </c>
      <c r="E98" s="64"/>
      <c r="F98" s="64"/>
      <c r="G98" s="64"/>
      <c r="H98" s="64" t="s">
        <v>95</v>
      </c>
      <c r="I98" s="168">
        <v>5</v>
      </c>
      <c r="J98" s="64">
        <v>3</v>
      </c>
      <c r="K98" s="64">
        <v>3</v>
      </c>
      <c r="L98" s="64">
        <v>2</v>
      </c>
      <c r="M98" s="64" t="s">
        <v>95</v>
      </c>
      <c r="N98" s="64">
        <v>4</v>
      </c>
      <c r="O98" s="64">
        <v>2</v>
      </c>
      <c r="P98" s="64">
        <v>4</v>
      </c>
      <c r="Q98" s="64">
        <v>5</v>
      </c>
      <c r="R98" s="64">
        <v>3</v>
      </c>
      <c r="S98" s="64">
        <v>3</v>
      </c>
      <c r="T98" s="69">
        <v>2</v>
      </c>
      <c r="U98" s="67"/>
      <c r="V98" s="51">
        <v>36</v>
      </c>
    </row>
    <row r="99" spans="1:22" s="31" customFormat="1" ht="15.75" customHeight="1" x14ac:dyDescent="0.45">
      <c r="A99" s="26"/>
      <c r="B99" s="26"/>
      <c r="C99" s="26"/>
      <c r="D99" s="157"/>
      <c r="E99" s="64"/>
      <c r="F99" s="64"/>
      <c r="G99" s="64"/>
      <c r="H99" s="64"/>
      <c r="I99" s="168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9"/>
      <c r="U99" s="67"/>
      <c r="V99" s="51"/>
    </row>
    <row r="100" spans="1:22" s="31" customFormat="1" x14ac:dyDescent="0.45">
      <c r="A100" s="73" t="s">
        <v>182</v>
      </c>
      <c r="B100" s="26"/>
      <c r="C100" s="26"/>
      <c r="D100" s="157"/>
      <c r="E100" s="64"/>
      <c r="F100" s="64"/>
      <c r="G100" s="64"/>
      <c r="H100" s="64"/>
      <c r="I100" s="168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9"/>
      <c r="U100" s="67"/>
      <c r="V100" s="51"/>
    </row>
    <row r="101" spans="1:22" s="31" customFormat="1" x14ac:dyDescent="0.45">
      <c r="A101" s="26" t="s">
        <v>183</v>
      </c>
      <c r="B101" s="26" t="s">
        <v>62</v>
      </c>
      <c r="C101" s="53" t="s">
        <v>184</v>
      </c>
      <c r="D101" s="157">
        <v>1</v>
      </c>
      <c r="E101" s="64"/>
      <c r="F101" s="64"/>
      <c r="G101" s="64"/>
      <c r="H101" s="64" t="s">
        <v>95</v>
      </c>
      <c r="I101" s="168" t="s">
        <v>95</v>
      </c>
      <c r="J101" s="64" t="s">
        <v>95</v>
      </c>
      <c r="K101" s="64">
        <v>3</v>
      </c>
      <c r="L101" s="64" t="s">
        <v>95</v>
      </c>
      <c r="M101" s="64">
        <v>10</v>
      </c>
      <c r="N101" s="64" t="s">
        <v>95</v>
      </c>
      <c r="O101" s="64">
        <v>2</v>
      </c>
      <c r="P101" s="64">
        <v>3</v>
      </c>
      <c r="Q101" s="64">
        <v>5</v>
      </c>
      <c r="R101" s="64">
        <v>4</v>
      </c>
      <c r="S101" s="64">
        <v>5</v>
      </c>
      <c r="T101" s="69">
        <v>2</v>
      </c>
      <c r="U101" s="67"/>
      <c r="V101" s="51">
        <v>34</v>
      </c>
    </row>
    <row r="102" spans="1:22" s="31" customFormat="1" x14ac:dyDescent="0.45">
      <c r="A102" s="26"/>
      <c r="B102" s="26" t="s">
        <v>69</v>
      </c>
      <c r="C102" s="26" t="s">
        <v>185</v>
      </c>
      <c r="D102" s="157">
        <v>1</v>
      </c>
      <c r="E102" s="64"/>
      <c r="F102" s="64"/>
      <c r="G102" s="64"/>
      <c r="H102" s="64" t="s">
        <v>95</v>
      </c>
      <c r="I102" s="168" t="s">
        <v>95</v>
      </c>
      <c r="J102" s="64" t="s">
        <v>95</v>
      </c>
      <c r="K102" s="64" t="s">
        <v>95</v>
      </c>
      <c r="L102" s="64" t="s">
        <v>95</v>
      </c>
      <c r="M102" s="64" t="s">
        <v>95</v>
      </c>
      <c r="N102" s="64" t="s">
        <v>95</v>
      </c>
      <c r="O102" s="64">
        <v>4</v>
      </c>
      <c r="P102" s="64">
        <v>4</v>
      </c>
      <c r="Q102" s="64">
        <v>5</v>
      </c>
      <c r="R102" s="64">
        <v>3</v>
      </c>
      <c r="S102" s="64">
        <v>5</v>
      </c>
      <c r="T102" s="69">
        <v>3</v>
      </c>
      <c r="U102" s="67"/>
      <c r="V102" s="51">
        <v>24</v>
      </c>
    </row>
    <row r="103" spans="1:22" s="31" customFormat="1" ht="15.75" customHeight="1" x14ac:dyDescent="0.45">
      <c r="A103" s="26"/>
      <c r="B103" s="26"/>
      <c r="C103" s="26"/>
      <c r="D103" s="157"/>
      <c r="E103" s="64"/>
      <c r="F103" s="64"/>
      <c r="G103" s="64"/>
      <c r="H103" s="64"/>
      <c r="I103" s="168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9"/>
      <c r="U103" s="67"/>
      <c r="V103" s="51"/>
    </row>
    <row r="104" spans="1:22" s="31" customFormat="1" x14ac:dyDescent="0.45">
      <c r="A104" s="26" t="s">
        <v>186</v>
      </c>
      <c r="B104" s="26" t="s">
        <v>62</v>
      </c>
      <c r="C104" s="53" t="s">
        <v>184</v>
      </c>
      <c r="D104" s="157">
        <v>2</v>
      </c>
      <c r="E104" s="64"/>
      <c r="F104" s="64"/>
      <c r="G104" s="64"/>
      <c r="H104" s="64" t="s">
        <v>95</v>
      </c>
      <c r="I104" s="168" t="s">
        <v>95</v>
      </c>
      <c r="J104" s="64" t="s">
        <v>95</v>
      </c>
      <c r="K104" s="64">
        <v>3</v>
      </c>
      <c r="L104" s="64" t="s">
        <v>95</v>
      </c>
      <c r="M104" s="64">
        <v>10</v>
      </c>
      <c r="N104" s="64" t="s">
        <v>95</v>
      </c>
      <c r="O104" s="64">
        <v>2</v>
      </c>
      <c r="P104" s="64">
        <v>3</v>
      </c>
      <c r="Q104" s="64">
        <v>5</v>
      </c>
      <c r="R104" s="64">
        <v>4</v>
      </c>
      <c r="S104" s="64">
        <v>5</v>
      </c>
      <c r="T104" s="69">
        <v>2</v>
      </c>
      <c r="U104" s="67"/>
      <c r="V104" s="51">
        <v>34</v>
      </c>
    </row>
    <row r="105" spans="1:22" s="31" customFormat="1" ht="15" customHeight="1" x14ac:dyDescent="0.45">
      <c r="A105" s="26"/>
      <c r="B105" s="26"/>
      <c r="C105" s="26"/>
      <c r="D105" s="157"/>
      <c r="E105" s="64"/>
      <c r="F105" s="64"/>
      <c r="G105" s="64"/>
      <c r="H105" s="64"/>
      <c r="I105" s="168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9"/>
      <c r="U105" s="67"/>
      <c r="V105" s="51"/>
    </row>
    <row r="106" spans="1:22" s="31" customFormat="1" x14ac:dyDescent="0.45">
      <c r="A106" s="34" t="s">
        <v>187</v>
      </c>
      <c r="B106" s="34" t="s">
        <v>83</v>
      </c>
      <c r="C106" s="65" t="s">
        <v>188</v>
      </c>
      <c r="D106" s="54">
        <v>1</v>
      </c>
      <c r="E106" s="66"/>
      <c r="F106" s="66"/>
      <c r="G106" s="66"/>
      <c r="H106" s="66">
        <v>2</v>
      </c>
      <c r="I106" s="169">
        <v>2</v>
      </c>
      <c r="J106" s="66">
        <v>1</v>
      </c>
      <c r="K106" s="66">
        <v>1</v>
      </c>
      <c r="L106" s="66">
        <v>1</v>
      </c>
      <c r="M106" s="66">
        <v>2</v>
      </c>
      <c r="N106" s="66">
        <v>4</v>
      </c>
      <c r="O106" s="66">
        <v>2</v>
      </c>
      <c r="P106" s="66">
        <v>4</v>
      </c>
      <c r="Q106" s="66">
        <v>5</v>
      </c>
      <c r="R106" s="66">
        <v>3</v>
      </c>
      <c r="S106" s="66">
        <v>2</v>
      </c>
      <c r="T106" s="70">
        <v>2</v>
      </c>
      <c r="U106" s="68"/>
      <c r="V106" s="55">
        <f>SUM(H106:U106)</f>
        <v>31</v>
      </c>
    </row>
    <row r="107" spans="1:22" s="31" customFormat="1" x14ac:dyDescent="0.45">
      <c r="D107" s="37"/>
      <c r="E107" s="38"/>
      <c r="F107" s="38"/>
      <c r="G107" s="38"/>
      <c r="H107" s="38"/>
      <c r="I107" s="170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43"/>
      <c r="U107" s="38"/>
      <c r="V107" s="40">
        <v>7</v>
      </c>
    </row>
    <row r="108" spans="1:22" s="31" customFormat="1" x14ac:dyDescent="0.45">
      <c r="A108" s="213" t="s">
        <v>103</v>
      </c>
      <c r="B108" s="213" t="s">
        <v>104</v>
      </c>
      <c r="C108" s="213" t="s">
        <v>105</v>
      </c>
      <c r="D108" s="211" t="s">
        <v>106</v>
      </c>
      <c r="E108" s="215" t="s">
        <v>125</v>
      </c>
      <c r="F108" s="215"/>
      <c r="G108" s="215"/>
      <c r="H108" s="215" t="s">
        <v>126</v>
      </c>
      <c r="I108" s="215"/>
      <c r="J108" s="215"/>
      <c r="K108" s="204" t="s">
        <v>127</v>
      </c>
      <c r="L108" s="204"/>
      <c r="M108" s="204"/>
      <c r="N108" s="204"/>
      <c r="O108" s="205" t="s">
        <v>117</v>
      </c>
      <c r="P108" s="205" t="s">
        <v>118</v>
      </c>
      <c r="Q108" s="45"/>
      <c r="R108" s="46" t="s">
        <v>128</v>
      </c>
      <c r="S108" s="46"/>
      <c r="T108" s="207" t="s">
        <v>123</v>
      </c>
      <c r="U108" s="209" t="s">
        <v>124</v>
      </c>
      <c r="V108" s="211" t="s">
        <v>122</v>
      </c>
    </row>
    <row r="109" spans="1:22" s="31" customFormat="1" ht="348.75" x14ac:dyDescent="0.45">
      <c r="A109" s="214"/>
      <c r="B109" s="214"/>
      <c r="C109" s="214"/>
      <c r="D109" s="212"/>
      <c r="E109" s="47" t="s">
        <v>108</v>
      </c>
      <c r="F109" s="47" t="s">
        <v>109</v>
      </c>
      <c r="G109" s="47" t="s">
        <v>110</v>
      </c>
      <c r="H109" s="47" t="s">
        <v>111</v>
      </c>
      <c r="I109" s="163" t="s">
        <v>107</v>
      </c>
      <c r="J109" s="47" t="s">
        <v>112</v>
      </c>
      <c r="K109" s="47" t="s">
        <v>113</v>
      </c>
      <c r="L109" s="47" t="s">
        <v>114</v>
      </c>
      <c r="M109" s="47" t="s">
        <v>115</v>
      </c>
      <c r="N109" s="47" t="s">
        <v>116</v>
      </c>
      <c r="O109" s="206"/>
      <c r="P109" s="206"/>
      <c r="Q109" s="47" t="s">
        <v>119</v>
      </c>
      <c r="R109" s="47" t="s">
        <v>120</v>
      </c>
      <c r="S109" s="47" t="s">
        <v>121</v>
      </c>
      <c r="T109" s="208"/>
      <c r="U109" s="210"/>
      <c r="V109" s="212"/>
    </row>
    <row r="110" spans="1:22" s="31" customFormat="1" x14ac:dyDescent="0.45">
      <c r="A110" s="36" t="s">
        <v>189</v>
      </c>
      <c r="B110" s="36" t="s">
        <v>77</v>
      </c>
      <c r="C110" s="74" t="s">
        <v>134</v>
      </c>
      <c r="D110" s="45">
        <v>1</v>
      </c>
      <c r="E110" s="160"/>
      <c r="F110" s="160"/>
      <c r="G110" s="160"/>
      <c r="H110" s="160">
        <v>6</v>
      </c>
      <c r="I110" s="171">
        <v>5</v>
      </c>
      <c r="J110" s="160">
        <v>3</v>
      </c>
      <c r="K110" s="160">
        <v>3</v>
      </c>
      <c r="L110" s="160">
        <v>3</v>
      </c>
      <c r="M110" s="160">
        <v>10</v>
      </c>
      <c r="N110" s="160">
        <v>10</v>
      </c>
      <c r="O110" s="160">
        <v>2</v>
      </c>
      <c r="P110" s="160">
        <v>4</v>
      </c>
      <c r="Q110" s="160">
        <v>5</v>
      </c>
      <c r="R110" s="160">
        <v>4</v>
      </c>
      <c r="S110" s="160">
        <v>4</v>
      </c>
      <c r="T110" s="72">
        <v>2</v>
      </c>
      <c r="U110" s="71"/>
      <c r="V110" s="49">
        <v>61</v>
      </c>
    </row>
    <row r="111" spans="1:22" s="31" customFormat="1" x14ac:dyDescent="0.45">
      <c r="A111" s="26"/>
      <c r="B111" s="26" t="s">
        <v>83</v>
      </c>
      <c r="C111" s="53" t="s">
        <v>188</v>
      </c>
      <c r="D111" s="157">
        <v>2</v>
      </c>
      <c r="E111" s="64"/>
      <c r="F111" s="64"/>
      <c r="G111" s="64"/>
      <c r="H111" s="64">
        <v>2</v>
      </c>
      <c r="I111" s="168">
        <v>2</v>
      </c>
      <c r="J111" s="64">
        <v>1</v>
      </c>
      <c r="K111" s="64">
        <v>1</v>
      </c>
      <c r="L111" s="64">
        <v>1</v>
      </c>
      <c r="M111" s="64">
        <v>2</v>
      </c>
      <c r="N111" s="64">
        <v>4</v>
      </c>
      <c r="O111" s="64">
        <v>2</v>
      </c>
      <c r="P111" s="64">
        <v>4</v>
      </c>
      <c r="Q111" s="64">
        <v>5</v>
      </c>
      <c r="R111" s="64">
        <v>3</v>
      </c>
      <c r="S111" s="64">
        <v>2</v>
      </c>
      <c r="T111" s="69">
        <v>2</v>
      </c>
      <c r="U111" s="67"/>
      <c r="V111" s="51">
        <f>SUM(H111:U111)</f>
        <v>31</v>
      </c>
    </row>
    <row r="112" spans="1:22" s="31" customFormat="1" x14ac:dyDescent="0.45">
      <c r="A112" s="26"/>
      <c r="B112" s="26"/>
      <c r="C112" s="26"/>
      <c r="D112" s="157"/>
      <c r="E112" s="64"/>
      <c r="F112" s="64"/>
      <c r="G112" s="64"/>
      <c r="H112" s="64"/>
      <c r="I112" s="168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9"/>
      <c r="U112" s="67"/>
      <c r="V112" s="51"/>
    </row>
    <row r="113" spans="1:22" s="31" customFormat="1" x14ac:dyDescent="0.45">
      <c r="A113" s="26" t="s">
        <v>190</v>
      </c>
      <c r="B113" s="26" t="s">
        <v>69</v>
      </c>
      <c r="C113" s="26" t="s">
        <v>185</v>
      </c>
      <c r="D113" s="157">
        <v>2</v>
      </c>
      <c r="E113" s="64"/>
      <c r="F113" s="64"/>
      <c r="G113" s="64"/>
      <c r="H113" s="64" t="s">
        <v>95</v>
      </c>
      <c r="I113" s="168" t="s">
        <v>95</v>
      </c>
      <c r="J113" s="64" t="s">
        <v>95</v>
      </c>
      <c r="K113" s="64" t="s">
        <v>95</v>
      </c>
      <c r="L113" s="64" t="s">
        <v>95</v>
      </c>
      <c r="M113" s="64" t="s">
        <v>95</v>
      </c>
      <c r="N113" s="64" t="s">
        <v>95</v>
      </c>
      <c r="O113" s="64">
        <v>4</v>
      </c>
      <c r="P113" s="64">
        <v>4</v>
      </c>
      <c r="Q113" s="64">
        <v>5</v>
      </c>
      <c r="R113" s="64">
        <v>3</v>
      </c>
      <c r="S113" s="64">
        <v>5</v>
      </c>
      <c r="T113" s="69">
        <v>3</v>
      </c>
      <c r="U113" s="67"/>
      <c r="V113" s="51">
        <v>24</v>
      </c>
    </row>
    <row r="114" spans="1:22" s="31" customFormat="1" x14ac:dyDescent="0.45">
      <c r="A114" s="26"/>
      <c r="B114" s="26" t="s">
        <v>83</v>
      </c>
      <c r="C114" s="53" t="s">
        <v>188</v>
      </c>
      <c r="D114" s="157">
        <v>3</v>
      </c>
      <c r="E114" s="64"/>
      <c r="F114" s="64"/>
      <c r="G114" s="64"/>
      <c r="H114" s="64">
        <v>2</v>
      </c>
      <c r="I114" s="168">
        <v>2</v>
      </c>
      <c r="J114" s="64">
        <v>1</v>
      </c>
      <c r="K114" s="64">
        <v>1</v>
      </c>
      <c r="L114" s="64">
        <v>1</v>
      </c>
      <c r="M114" s="64">
        <v>2</v>
      </c>
      <c r="N114" s="64">
        <v>4</v>
      </c>
      <c r="O114" s="64">
        <v>2</v>
      </c>
      <c r="P114" s="64">
        <v>4</v>
      </c>
      <c r="Q114" s="64">
        <v>5</v>
      </c>
      <c r="R114" s="64">
        <v>3</v>
      </c>
      <c r="S114" s="64">
        <v>2</v>
      </c>
      <c r="T114" s="69">
        <v>2</v>
      </c>
      <c r="U114" s="67"/>
      <c r="V114" s="51">
        <f>SUM(H114:U114)</f>
        <v>31</v>
      </c>
    </row>
    <row r="115" spans="1:22" s="31" customFormat="1" x14ac:dyDescent="0.45">
      <c r="A115" s="26"/>
      <c r="B115" s="26"/>
      <c r="C115" s="26"/>
      <c r="D115" s="157"/>
      <c r="E115" s="64"/>
      <c r="F115" s="64"/>
      <c r="G115" s="64"/>
      <c r="H115" s="64"/>
      <c r="I115" s="168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9"/>
      <c r="U115" s="67"/>
      <c r="V115" s="51"/>
    </row>
    <row r="116" spans="1:22" s="31" customFormat="1" x14ac:dyDescent="0.45">
      <c r="A116" s="26" t="s">
        <v>191</v>
      </c>
      <c r="B116" s="26" t="s">
        <v>69</v>
      </c>
      <c r="C116" s="26" t="s">
        <v>185</v>
      </c>
      <c r="D116" s="157">
        <v>3</v>
      </c>
      <c r="E116" s="64"/>
      <c r="F116" s="64"/>
      <c r="G116" s="64"/>
      <c r="H116" s="64" t="s">
        <v>95</v>
      </c>
      <c r="I116" s="168" t="s">
        <v>95</v>
      </c>
      <c r="J116" s="64" t="s">
        <v>95</v>
      </c>
      <c r="K116" s="64" t="s">
        <v>95</v>
      </c>
      <c r="L116" s="64" t="s">
        <v>95</v>
      </c>
      <c r="M116" s="64" t="s">
        <v>95</v>
      </c>
      <c r="N116" s="64" t="s">
        <v>95</v>
      </c>
      <c r="O116" s="64">
        <v>4</v>
      </c>
      <c r="P116" s="64">
        <v>4</v>
      </c>
      <c r="Q116" s="64">
        <v>5</v>
      </c>
      <c r="R116" s="64">
        <v>3</v>
      </c>
      <c r="S116" s="64">
        <v>5</v>
      </c>
      <c r="T116" s="69">
        <v>3</v>
      </c>
      <c r="U116" s="67"/>
      <c r="V116" s="51">
        <v>24</v>
      </c>
    </row>
    <row r="117" spans="1:22" s="31" customFormat="1" x14ac:dyDescent="0.45">
      <c r="A117" s="26" t="s">
        <v>192</v>
      </c>
      <c r="B117" s="26"/>
      <c r="C117" s="26"/>
      <c r="D117" s="157"/>
      <c r="E117" s="157"/>
      <c r="F117" s="157"/>
      <c r="G117" s="157"/>
      <c r="H117" s="157"/>
      <c r="I117" s="165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59"/>
      <c r="U117" s="44"/>
      <c r="V117" s="51"/>
    </row>
    <row r="118" spans="1:22" s="31" customFormat="1" x14ac:dyDescent="0.45">
      <c r="A118" s="26"/>
      <c r="B118" s="26"/>
      <c r="C118" s="26"/>
      <c r="D118" s="157"/>
      <c r="E118" s="157"/>
      <c r="F118" s="157"/>
      <c r="G118" s="157"/>
      <c r="H118" s="157"/>
      <c r="I118" s="165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59"/>
      <c r="U118" s="44"/>
      <c r="V118" s="51"/>
    </row>
    <row r="119" spans="1:22" s="31" customFormat="1" x14ac:dyDescent="0.45">
      <c r="A119" s="73" t="s">
        <v>193</v>
      </c>
      <c r="B119" s="26"/>
      <c r="C119" s="26"/>
      <c r="D119" s="157"/>
      <c r="E119" s="157"/>
      <c r="F119" s="157"/>
      <c r="G119" s="157"/>
      <c r="H119" s="157"/>
      <c r="I119" s="165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59"/>
      <c r="U119" s="44"/>
      <c r="V119" s="51"/>
    </row>
    <row r="120" spans="1:22" s="31" customFormat="1" x14ac:dyDescent="0.45">
      <c r="A120" s="26" t="s">
        <v>194</v>
      </c>
      <c r="B120" s="26" t="s">
        <v>88</v>
      </c>
      <c r="C120" s="26" t="s">
        <v>196</v>
      </c>
      <c r="D120" s="157">
        <v>1</v>
      </c>
      <c r="E120" s="157"/>
      <c r="F120" s="157"/>
      <c r="G120" s="157"/>
      <c r="H120" s="157">
        <v>10</v>
      </c>
      <c r="I120" s="165">
        <v>4</v>
      </c>
      <c r="J120" s="157">
        <v>5</v>
      </c>
      <c r="K120" s="157">
        <v>5</v>
      </c>
      <c r="L120" s="157">
        <v>5</v>
      </c>
      <c r="M120" s="157">
        <v>10</v>
      </c>
      <c r="N120" s="157">
        <v>7</v>
      </c>
      <c r="O120" s="157">
        <v>8</v>
      </c>
      <c r="P120" s="157">
        <v>4</v>
      </c>
      <c r="Q120" s="157">
        <v>5</v>
      </c>
      <c r="R120" s="157">
        <v>4</v>
      </c>
      <c r="S120" s="157">
        <v>4</v>
      </c>
      <c r="T120" s="59">
        <v>4</v>
      </c>
      <c r="U120" s="44"/>
      <c r="V120" s="51">
        <v>75</v>
      </c>
    </row>
    <row r="121" spans="1:22" s="31" customFormat="1" x14ac:dyDescent="0.45">
      <c r="A121" s="26" t="s">
        <v>195</v>
      </c>
      <c r="B121" s="26"/>
      <c r="C121" s="26"/>
      <c r="D121" s="157"/>
      <c r="E121" s="157"/>
      <c r="F121" s="157"/>
      <c r="G121" s="157"/>
      <c r="H121" s="157"/>
      <c r="I121" s="165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59"/>
      <c r="U121" s="44"/>
      <c r="V121" s="51"/>
    </row>
    <row r="122" spans="1:22" s="31" customFormat="1" x14ac:dyDescent="0.45">
      <c r="A122" s="34"/>
      <c r="B122" s="34"/>
      <c r="C122" s="34"/>
      <c r="D122" s="54"/>
      <c r="E122" s="54"/>
      <c r="F122" s="54"/>
      <c r="G122" s="54"/>
      <c r="H122" s="54"/>
      <c r="I122" s="166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60"/>
      <c r="U122" s="57"/>
      <c r="V122" s="55"/>
    </row>
    <row r="123" spans="1:22" s="31" customFormat="1" x14ac:dyDescent="0.45">
      <c r="D123" s="39"/>
      <c r="E123" s="37"/>
      <c r="F123" s="37"/>
      <c r="G123" s="37"/>
      <c r="H123" s="37"/>
      <c r="I123" s="161"/>
      <c r="J123" s="37"/>
      <c r="K123" s="37"/>
      <c r="L123" s="37"/>
      <c r="M123" s="37"/>
      <c r="N123" s="37"/>
      <c r="O123" s="37"/>
      <c r="P123" s="37"/>
      <c r="Q123" s="37"/>
      <c r="R123" s="37"/>
      <c r="S123" s="39"/>
      <c r="T123" s="42"/>
      <c r="U123" s="39"/>
      <c r="V123" s="40">
        <v>8</v>
      </c>
    </row>
    <row r="124" spans="1:22" s="31" customFormat="1" x14ac:dyDescent="0.45">
      <c r="A124" s="213" t="s">
        <v>103</v>
      </c>
      <c r="B124" s="213" t="s">
        <v>104</v>
      </c>
      <c r="C124" s="213" t="s">
        <v>105</v>
      </c>
      <c r="D124" s="211" t="s">
        <v>106</v>
      </c>
      <c r="E124" s="215" t="s">
        <v>125</v>
      </c>
      <c r="F124" s="215"/>
      <c r="G124" s="215"/>
      <c r="H124" s="215" t="s">
        <v>126</v>
      </c>
      <c r="I124" s="215"/>
      <c r="J124" s="215"/>
      <c r="K124" s="204" t="s">
        <v>127</v>
      </c>
      <c r="L124" s="204"/>
      <c r="M124" s="204"/>
      <c r="N124" s="204"/>
      <c r="O124" s="205" t="s">
        <v>117</v>
      </c>
      <c r="P124" s="205" t="s">
        <v>118</v>
      </c>
      <c r="Q124" s="45"/>
      <c r="R124" s="46" t="s">
        <v>128</v>
      </c>
      <c r="S124" s="46"/>
      <c r="T124" s="207" t="s">
        <v>123</v>
      </c>
      <c r="U124" s="209" t="s">
        <v>124</v>
      </c>
      <c r="V124" s="211" t="s">
        <v>122</v>
      </c>
    </row>
    <row r="125" spans="1:22" s="31" customFormat="1" ht="348.75" x14ac:dyDescent="0.45">
      <c r="A125" s="214"/>
      <c r="B125" s="214"/>
      <c r="C125" s="214"/>
      <c r="D125" s="212"/>
      <c r="E125" s="47" t="s">
        <v>108</v>
      </c>
      <c r="F125" s="47" t="s">
        <v>109</v>
      </c>
      <c r="G125" s="47" t="s">
        <v>110</v>
      </c>
      <c r="H125" s="47" t="s">
        <v>111</v>
      </c>
      <c r="I125" s="163" t="s">
        <v>107</v>
      </c>
      <c r="J125" s="47" t="s">
        <v>112</v>
      </c>
      <c r="K125" s="47" t="s">
        <v>113</v>
      </c>
      <c r="L125" s="47" t="s">
        <v>114</v>
      </c>
      <c r="M125" s="47" t="s">
        <v>115</v>
      </c>
      <c r="N125" s="47" t="s">
        <v>116</v>
      </c>
      <c r="O125" s="206"/>
      <c r="P125" s="206"/>
      <c r="Q125" s="47" t="s">
        <v>119</v>
      </c>
      <c r="R125" s="47" t="s">
        <v>120</v>
      </c>
      <c r="S125" s="47" t="s">
        <v>121</v>
      </c>
      <c r="T125" s="208"/>
      <c r="U125" s="210"/>
      <c r="V125" s="212"/>
    </row>
    <row r="126" spans="1:22" s="31" customFormat="1" x14ac:dyDescent="0.45">
      <c r="A126" s="36" t="s">
        <v>197</v>
      </c>
      <c r="B126" s="36" t="s">
        <v>101</v>
      </c>
      <c r="C126" s="36" t="s">
        <v>141</v>
      </c>
      <c r="D126" s="45">
        <v>2</v>
      </c>
      <c r="E126" s="45"/>
      <c r="F126" s="45"/>
      <c r="G126" s="45"/>
      <c r="H126" s="45">
        <v>6</v>
      </c>
      <c r="I126" s="164">
        <v>4</v>
      </c>
      <c r="J126" s="45">
        <v>5</v>
      </c>
      <c r="K126" s="45">
        <v>4</v>
      </c>
      <c r="L126" s="45">
        <v>4</v>
      </c>
      <c r="M126" s="45">
        <v>6</v>
      </c>
      <c r="N126" s="45">
        <v>8</v>
      </c>
      <c r="O126" s="45">
        <v>2</v>
      </c>
      <c r="P126" s="45">
        <v>4</v>
      </c>
      <c r="Q126" s="45">
        <v>5</v>
      </c>
      <c r="R126" s="45">
        <v>3</v>
      </c>
      <c r="S126" s="45">
        <v>3</v>
      </c>
      <c r="T126" s="58">
        <v>2</v>
      </c>
      <c r="U126" s="56"/>
      <c r="V126" s="49">
        <v>56</v>
      </c>
    </row>
    <row r="127" spans="1:22" s="31" customFormat="1" x14ac:dyDescent="0.45">
      <c r="A127" s="26" t="s">
        <v>215</v>
      </c>
      <c r="B127" s="26"/>
      <c r="C127" s="26"/>
      <c r="D127" s="157"/>
      <c r="E127" s="157"/>
      <c r="F127" s="157"/>
      <c r="G127" s="157"/>
      <c r="H127" s="157"/>
      <c r="I127" s="165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59"/>
      <c r="U127" s="44"/>
      <c r="V127" s="51"/>
    </row>
    <row r="128" spans="1:22" s="31" customFormat="1" x14ac:dyDescent="0.45">
      <c r="A128" s="26" t="s">
        <v>198</v>
      </c>
      <c r="B128" s="26" t="s">
        <v>67</v>
      </c>
      <c r="C128" s="26" t="s">
        <v>199</v>
      </c>
      <c r="D128" s="157">
        <v>1</v>
      </c>
      <c r="E128" s="157"/>
      <c r="F128" s="157"/>
      <c r="G128" s="157"/>
      <c r="H128" s="157" t="s">
        <v>95</v>
      </c>
      <c r="I128" s="165" t="s">
        <v>223</v>
      </c>
      <c r="J128" s="157">
        <v>2</v>
      </c>
      <c r="K128" s="157">
        <v>3</v>
      </c>
      <c r="L128" s="157" t="s">
        <v>95</v>
      </c>
      <c r="M128" s="157" t="s">
        <v>95</v>
      </c>
      <c r="N128" s="157">
        <v>4</v>
      </c>
      <c r="O128" s="157">
        <v>2</v>
      </c>
      <c r="P128" s="157">
        <v>4</v>
      </c>
      <c r="Q128" s="157">
        <v>5</v>
      </c>
      <c r="R128" s="157">
        <v>3</v>
      </c>
      <c r="S128" s="157">
        <v>5</v>
      </c>
      <c r="T128" s="59">
        <v>2</v>
      </c>
      <c r="U128" s="44"/>
      <c r="V128" s="51">
        <v>30</v>
      </c>
    </row>
    <row r="129" spans="1:22" s="31" customFormat="1" x14ac:dyDescent="0.45">
      <c r="A129" s="26"/>
      <c r="B129" s="26"/>
      <c r="C129" s="26"/>
      <c r="D129" s="157"/>
      <c r="E129" s="157"/>
      <c r="F129" s="157"/>
      <c r="G129" s="157"/>
      <c r="H129" s="157"/>
      <c r="I129" s="165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59"/>
      <c r="U129" s="44"/>
      <c r="V129" s="51"/>
    </row>
    <row r="130" spans="1:22" s="31" customFormat="1" x14ac:dyDescent="0.45">
      <c r="A130" s="26" t="s">
        <v>200</v>
      </c>
      <c r="B130" s="26" t="s">
        <v>67</v>
      </c>
      <c r="C130" s="26" t="s">
        <v>199</v>
      </c>
      <c r="D130" s="157">
        <v>2</v>
      </c>
      <c r="E130" s="157"/>
      <c r="F130" s="157"/>
      <c r="G130" s="157"/>
      <c r="H130" s="157" t="s">
        <v>95</v>
      </c>
      <c r="I130" s="165" t="s">
        <v>223</v>
      </c>
      <c r="J130" s="157">
        <v>2</v>
      </c>
      <c r="K130" s="157">
        <v>3</v>
      </c>
      <c r="L130" s="157" t="s">
        <v>95</v>
      </c>
      <c r="M130" s="157" t="s">
        <v>95</v>
      </c>
      <c r="N130" s="157">
        <v>4</v>
      </c>
      <c r="O130" s="157">
        <v>2</v>
      </c>
      <c r="P130" s="157">
        <v>4</v>
      </c>
      <c r="Q130" s="157">
        <v>5</v>
      </c>
      <c r="R130" s="157">
        <v>3</v>
      </c>
      <c r="S130" s="157">
        <v>5</v>
      </c>
      <c r="T130" s="59">
        <v>2</v>
      </c>
      <c r="U130" s="44"/>
      <c r="V130" s="51">
        <v>30</v>
      </c>
    </row>
    <row r="131" spans="1:22" s="31" customFormat="1" x14ac:dyDescent="0.45">
      <c r="A131" s="26"/>
      <c r="B131" s="26"/>
      <c r="C131" s="26"/>
      <c r="D131" s="157"/>
      <c r="E131" s="157"/>
      <c r="F131" s="157"/>
      <c r="G131" s="157"/>
      <c r="H131" s="157"/>
      <c r="I131" s="165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59"/>
      <c r="U131" s="44"/>
      <c r="V131" s="51"/>
    </row>
    <row r="132" spans="1:22" s="31" customFormat="1" x14ac:dyDescent="0.45">
      <c r="A132" s="26" t="s">
        <v>201</v>
      </c>
      <c r="B132" s="26" t="s">
        <v>88</v>
      </c>
      <c r="C132" s="26" t="s">
        <v>196</v>
      </c>
      <c r="D132" s="157">
        <v>2</v>
      </c>
      <c r="E132" s="157"/>
      <c r="F132" s="157"/>
      <c r="G132" s="157"/>
      <c r="H132" s="157">
        <v>10</v>
      </c>
      <c r="I132" s="165">
        <v>4</v>
      </c>
      <c r="J132" s="157">
        <v>5</v>
      </c>
      <c r="K132" s="157">
        <v>5</v>
      </c>
      <c r="L132" s="157">
        <v>5</v>
      </c>
      <c r="M132" s="157">
        <v>10</v>
      </c>
      <c r="N132" s="157">
        <v>7</v>
      </c>
      <c r="O132" s="157">
        <v>8</v>
      </c>
      <c r="P132" s="157">
        <v>4</v>
      </c>
      <c r="Q132" s="157">
        <v>5</v>
      </c>
      <c r="R132" s="157">
        <v>4</v>
      </c>
      <c r="S132" s="157">
        <v>4</v>
      </c>
      <c r="T132" s="59">
        <v>4</v>
      </c>
      <c r="U132" s="44"/>
      <c r="V132" s="51">
        <v>75</v>
      </c>
    </row>
    <row r="133" spans="1:22" s="31" customFormat="1" x14ac:dyDescent="0.45">
      <c r="A133" s="26"/>
      <c r="B133" s="26"/>
      <c r="C133" s="26"/>
      <c r="D133" s="157"/>
      <c r="E133" s="157"/>
      <c r="F133" s="157"/>
      <c r="G133" s="157"/>
      <c r="H133" s="157"/>
      <c r="I133" s="165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59"/>
      <c r="U133" s="44"/>
      <c r="V133" s="51"/>
    </row>
    <row r="134" spans="1:22" s="31" customFormat="1" x14ac:dyDescent="0.45">
      <c r="A134" s="26" t="s">
        <v>220</v>
      </c>
      <c r="B134" s="26" t="s">
        <v>59</v>
      </c>
      <c r="C134" s="26" t="s">
        <v>222</v>
      </c>
      <c r="D134" s="157">
        <v>4</v>
      </c>
      <c r="E134" s="157"/>
      <c r="F134" s="157"/>
      <c r="G134" s="157"/>
      <c r="H134" s="157">
        <v>10</v>
      </c>
      <c r="I134" s="165">
        <v>5</v>
      </c>
      <c r="J134" s="157">
        <v>3</v>
      </c>
      <c r="K134" s="157">
        <v>3</v>
      </c>
      <c r="L134" s="157">
        <v>5</v>
      </c>
      <c r="M134" s="157">
        <v>6</v>
      </c>
      <c r="N134" s="157">
        <v>10</v>
      </c>
      <c r="O134" s="157">
        <v>4</v>
      </c>
      <c r="P134" s="157">
        <v>4</v>
      </c>
      <c r="Q134" s="157">
        <v>5</v>
      </c>
      <c r="R134" s="157">
        <v>4</v>
      </c>
      <c r="S134" s="157">
        <v>4</v>
      </c>
      <c r="T134" s="59">
        <v>2</v>
      </c>
      <c r="U134" s="44"/>
      <c r="V134" s="51">
        <v>65</v>
      </c>
    </row>
    <row r="135" spans="1:22" s="31" customFormat="1" x14ac:dyDescent="0.45">
      <c r="A135" s="26" t="s">
        <v>221</v>
      </c>
      <c r="B135" s="26"/>
      <c r="C135" s="26"/>
      <c r="D135" s="157"/>
      <c r="E135" s="157"/>
      <c r="F135" s="157"/>
      <c r="G135" s="157"/>
      <c r="H135" s="157"/>
      <c r="I135" s="165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59"/>
      <c r="U135" s="44"/>
      <c r="V135" s="51"/>
    </row>
    <row r="136" spans="1:22" s="31" customFormat="1" x14ac:dyDescent="0.45">
      <c r="A136" s="26"/>
      <c r="B136" s="26"/>
      <c r="C136" s="26"/>
      <c r="D136" s="157"/>
      <c r="E136" s="157"/>
      <c r="F136" s="157"/>
      <c r="G136" s="157"/>
      <c r="H136" s="157"/>
      <c r="I136" s="165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59"/>
      <c r="U136" s="44"/>
      <c r="V136" s="51"/>
    </row>
    <row r="137" spans="1:22" s="31" customFormat="1" x14ac:dyDescent="0.45">
      <c r="A137" s="26"/>
      <c r="B137" s="26"/>
      <c r="C137" s="26"/>
      <c r="D137" s="157"/>
      <c r="E137" s="157"/>
      <c r="F137" s="157"/>
      <c r="G137" s="157"/>
      <c r="H137" s="157"/>
      <c r="I137" s="165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59"/>
      <c r="U137" s="44"/>
      <c r="V137" s="51"/>
    </row>
    <row r="138" spans="1:22" s="31" customFormat="1" x14ac:dyDescent="0.45">
      <c r="A138" s="34"/>
      <c r="B138" s="34"/>
      <c r="C138" s="34"/>
      <c r="D138" s="54"/>
      <c r="E138" s="54"/>
      <c r="F138" s="54"/>
      <c r="G138" s="54"/>
      <c r="H138" s="54"/>
      <c r="I138" s="166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60"/>
      <c r="U138" s="57"/>
      <c r="V138" s="55"/>
    </row>
    <row r="139" spans="1:22" s="31" customFormat="1" x14ac:dyDescent="0.45">
      <c r="D139" s="39"/>
      <c r="E139" s="37"/>
      <c r="F139" s="37"/>
      <c r="G139" s="37"/>
      <c r="H139" s="37"/>
      <c r="I139" s="161"/>
      <c r="J139" s="37"/>
      <c r="K139" s="37"/>
      <c r="L139" s="37"/>
      <c r="M139" s="37"/>
      <c r="N139" s="37"/>
      <c r="O139" s="37"/>
      <c r="P139" s="37"/>
      <c r="Q139" s="37"/>
      <c r="R139" s="37"/>
      <c r="S139" s="39"/>
      <c r="T139" s="42"/>
      <c r="U139" s="39"/>
      <c r="V139" s="40">
        <v>9</v>
      </c>
    </row>
    <row r="140" spans="1:22" s="31" customFormat="1" ht="18.75" customHeight="1" x14ac:dyDescent="0.45">
      <c r="A140" s="213" t="s">
        <v>103</v>
      </c>
      <c r="B140" s="213" t="s">
        <v>104</v>
      </c>
      <c r="C140" s="213" t="s">
        <v>105</v>
      </c>
      <c r="D140" s="211" t="s">
        <v>106</v>
      </c>
      <c r="E140" s="215" t="s">
        <v>125</v>
      </c>
      <c r="F140" s="215"/>
      <c r="G140" s="215"/>
      <c r="H140" s="215" t="s">
        <v>126</v>
      </c>
      <c r="I140" s="215"/>
      <c r="J140" s="215"/>
      <c r="K140" s="204" t="s">
        <v>127</v>
      </c>
      <c r="L140" s="204"/>
      <c r="M140" s="204"/>
      <c r="N140" s="204"/>
      <c r="O140" s="205" t="s">
        <v>117</v>
      </c>
      <c r="P140" s="205" t="s">
        <v>118</v>
      </c>
      <c r="Q140" s="45"/>
      <c r="R140" s="46" t="s">
        <v>128</v>
      </c>
      <c r="S140" s="46"/>
      <c r="T140" s="207" t="s">
        <v>123</v>
      </c>
      <c r="U140" s="209" t="s">
        <v>124</v>
      </c>
      <c r="V140" s="211" t="s">
        <v>122</v>
      </c>
    </row>
    <row r="141" spans="1:22" s="31" customFormat="1" ht="348.75" x14ac:dyDescent="0.45">
      <c r="A141" s="214"/>
      <c r="B141" s="214"/>
      <c r="C141" s="214"/>
      <c r="D141" s="212"/>
      <c r="E141" s="47" t="s">
        <v>108</v>
      </c>
      <c r="F141" s="47" t="s">
        <v>109</v>
      </c>
      <c r="G141" s="47" t="s">
        <v>110</v>
      </c>
      <c r="H141" s="47" t="s">
        <v>111</v>
      </c>
      <c r="I141" s="163" t="s">
        <v>107</v>
      </c>
      <c r="J141" s="47" t="s">
        <v>112</v>
      </c>
      <c r="K141" s="47" t="s">
        <v>113</v>
      </c>
      <c r="L141" s="47" t="s">
        <v>114</v>
      </c>
      <c r="M141" s="47" t="s">
        <v>115</v>
      </c>
      <c r="N141" s="47" t="s">
        <v>116</v>
      </c>
      <c r="O141" s="206"/>
      <c r="P141" s="206"/>
      <c r="Q141" s="47" t="s">
        <v>119</v>
      </c>
      <c r="R141" s="47" t="s">
        <v>120</v>
      </c>
      <c r="S141" s="47" t="s">
        <v>121</v>
      </c>
      <c r="T141" s="208"/>
      <c r="U141" s="210"/>
      <c r="V141" s="212"/>
    </row>
    <row r="142" spans="1:22" s="31" customFormat="1" x14ac:dyDescent="0.45">
      <c r="A142" s="36" t="s">
        <v>202</v>
      </c>
      <c r="B142" s="36" t="s">
        <v>88</v>
      </c>
      <c r="C142" s="36" t="s">
        <v>196</v>
      </c>
      <c r="D142" s="45">
        <v>3</v>
      </c>
      <c r="E142" s="45"/>
      <c r="F142" s="45"/>
      <c r="G142" s="45"/>
      <c r="H142" s="45">
        <v>10</v>
      </c>
      <c r="I142" s="164">
        <v>4</v>
      </c>
      <c r="J142" s="45">
        <v>5</v>
      </c>
      <c r="K142" s="45">
        <v>5</v>
      </c>
      <c r="L142" s="45">
        <v>5</v>
      </c>
      <c r="M142" s="45">
        <v>10</v>
      </c>
      <c r="N142" s="45">
        <v>7</v>
      </c>
      <c r="O142" s="45">
        <v>8</v>
      </c>
      <c r="P142" s="45">
        <v>4</v>
      </c>
      <c r="Q142" s="45">
        <v>5</v>
      </c>
      <c r="R142" s="45">
        <v>4</v>
      </c>
      <c r="S142" s="45">
        <v>4</v>
      </c>
      <c r="T142" s="58">
        <v>4</v>
      </c>
      <c r="U142" s="56"/>
      <c r="V142" s="49">
        <v>75</v>
      </c>
    </row>
    <row r="143" spans="1:22" s="31" customFormat="1" x14ac:dyDescent="0.45">
      <c r="A143" s="26" t="s">
        <v>203</v>
      </c>
      <c r="B143" s="26"/>
      <c r="C143" s="26"/>
      <c r="D143" s="157"/>
      <c r="E143" s="157"/>
      <c r="F143" s="157"/>
      <c r="G143" s="157"/>
      <c r="H143" s="157"/>
      <c r="I143" s="165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59"/>
      <c r="U143" s="44"/>
      <c r="V143" s="51"/>
    </row>
    <row r="144" spans="1:22" s="31" customFormat="1" x14ac:dyDescent="0.45">
      <c r="A144" s="26" t="s">
        <v>204</v>
      </c>
      <c r="B144" s="26" t="s">
        <v>55</v>
      </c>
      <c r="C144" s="26" t="s">
        <v>177</v>
      </c>
      <c r="D144" s="157">
        <v>2</v>
      </c>
      <c r="E144" s="157"/>
      <c r="F144" s="157"/>
      <c r="G144" s="157"/>
      <c r="H144" s="157">
        <v>10</v>
      </c>
      <c r="I144" s="165">
        <v>5</v>
      </c>
      <c r="J144" s="157">
        <v>3</v>
      </c>
      <c r="K144" s="157">
        <v>3</v>
      </c>
      <c r="L144" s="157">
        <v>5</v>
      </c>
      <c r="M144" s="157">
        <v>10</v>
      </c>
      <c r="N144" s="157">
        <v>6</v>
      </c>
      <c r="O144" s="157">
        <v>10</v>
      </c>
      <c r="P144" s="157">
        <v>4</v>
      </c>
      <c r="Q144" s="157">
        <v>5</v>
      </c>
      <c r="R144" s="157">
        <v>4</v>
      </c>
      <c r="S144" s="157">
        <v>5</v>
      </c>
      <c r="T144" s="59">
        <v>5</v>
      </c>
      <c r="U144" s="44"/>
      <c r="V144" s="51">
        <v>75</v>
      </c>
    </row>
    <row r="145" spans="1:22" s="31" customFormat="1" x14ac:dyDescent="0.45">
      <c r="A145" s="26" t="s">
        <v>203</v>
      </c>
      <c r="B145" s="26"/>
      <c r="C145" s="26"/>
      <c r="D145" s="157"/>
      <c r="E145" s="157"/>
      <c r="F145" s="157"/>
      <c r="G145" s="157"/>
      <c r="H145" s="157"/>
      <c r="I145" s="165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59"/>
      <c r="U145" s="44"/>
      <c r="V145" s="51"/>
    </row>
    <row r="146" spans="1:22" s="31" customFormat="1" x14ac:dyDescent="0.45">
      <c r="A146" s="26" t="s">
        <v>205</v>
      </c>
      <c r="B146" s="26" t="s">
        <v>55</v>
      </c>
      <c r="C146" s="26" t="s">
        <v>177</v>
      </c>
      <c r="D146" s="157">
        <v>3</v>
      </c>
      <c r="E146" s="157"/>
      <c r="F146" s="157"/>
      <c r="G146" s="157"/>
      <c r="H146" s="157">
        <v>10</v>
      </c>
      <c r="I146" s="165">
        <v>5</v>
      </c>
      <c r="J146" s="157">
        <v>3</v>
      </c>
      <c r="K146" s="157">
        <v>3</v>
      </c>
      <c r="L146" s="157">
        <v>5</v>
      </c>
      <c r="M146" s="157">
        <v>10</v>
      </c>
      <c r="N146" s="157">
        <v>6</v>
      </c>
      <c r="O146" s="157">
        <v>10</v>
      </c>
      <c r="P146" s="157">
        <v>4</v>
      </c>
      <c r="Q146" s="157">
        <v>5</v>
      </c>
      <c r="R146" s="157">
        <v>4</v>
      </c>
      <c r="S146" s="157">
        <v>5</v>
      </c>
      <c r="T146" s="59">
        <v>5</v>
      </c>
      <c r="U146" s="44"/>
      <c r="V146" s="51">
        <v>75</v>
      </c>
    </row>
    <row r="147" spans="1:22" s="31" customFormat="1" x14ac:dyDescent="0.45">
      <c r="A147" s="26" t="s">
        <v>203</v>
      </c>
      <c r="B147" s="26"/>
      <c r="C147" s="26"/>
      <c r="D147" s="157"/>
      <c r="E147" s="157"/>
      <c r="F147" s="157"/>
      <c r="G147" s="157"/>
      <c r="H147" s="157"/>
      <c r="I147" s="165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59"/>
      <c r="U147" s="44"/>
      <c r="V147" s="51"/>
    </row>
    <row r="148" spans="1:22" s="31" customFormat="1" x14ac:dyDescent="0.45">
      <c r="A148" s="26" t="s">
        <v>206</v>
      </c>
      <c r="B148" s="26" t="s">
        <v>49</v>
      </c>
      <c r="C148" s="26" t="s">
        <v>207</v>
      </c>
      <c r="D148" s="157">
        <v>1</v>
      </c>
      <c r="E148" s="157"/>
      <c r="F148" s="157"/>
      <c r="G148" s="157"/>
      <c r="H148" s="157">
        <v>6</v>
      </c>
      <c r="I148" s="165">
        <v>5</v>
      </c>
      <c r="J148" s="157">
        <v>5</v>
      </c>
      <c r="K148" s="157">
        <v>3</v>
      </c>
      <c r="L148" s="157">
        <v>5</v>
      </c>
      <c r="M148" s="157">
        <v>10</v>
      </c>
      <c r="N148" s="157">
        <v>7</v>
      </c>
      <c r="O148" s="157">
        <v>4</v>
      </c>
      <c r="P148" s="157">
        <v>4</v>
      </c>
      <c r="Q148" s="157">
        <v>5</v>
      </c>
      <c r="R148" s="157">
        <v>4</v>
      </c>
      <c r="S148" s="157">
        <v>4</v>
      </c>
      <c r="T148" s="59">
        <v>2</v>
      </c>
      <c r="U148" s="44"/>
      <c r="V148" s="51">
        <v>64</v>
      </c>
    </row>
    <row r="149" spans="1:22" s="31" customFormat="1" x14ac:dyDescent="0.45">
      <c r="A149" s="26" t="s">
        <v>203</v>
      </c>
      <c r="B149" s="26"/>
      <c r="C149" s="26"/>
      <c r="D149" s="157"/>
      <c r="E149" s="157"/>
      <c r="F149" s="157"/>
      <c r="G149" s="157"/>
      <c r="H149" s="157"/>
      <c r="I149" s="165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59"/>
      <c r="U149" s="44"/>
      <c r="V149" s="51"/>
    </row>
    <row r="150" spans="1:22" s="31" customFormat="1" x14ac:dyDescent="0.45">
      <c r="A150" s="26"/>
      <c r="B150" s="26"/>
      <c r="C150" s="26"/>
      <c r="D150" s="157"/>
      <c r="E150" s="157"/>
      <c r="F150" s="157"/>
      <c r="G150" s="157"/>
      <c r="H150" s="157"/>
      <c r="I150" s="165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59"/>
      <c r="U150" s="44"/>
      <c r="V150" s="51"/>
    </row>
    <row r="151" spans="1:22" s="31" customFormat="1" x14ac:dyDescent="0.45">
      <c r="A151" s="26"/>
      <c r="B151" s="26"/>
      <c r="C151" s="26"/>
      <c r="D151" s="157"/>
      <c r="E151" s="157"/>
      <c r="F151" s="157"/>
      <c r="G151" s="157"/>
      <c r="H151" s="157"/>
      <c r="I151" s="165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59"/>
      <c r="U151" s="44"/>
      <c r="V151" s="51"/>
    </row>
    <row r="152" spans="1:22" s="31" customFormat="1" x14ac:dyDescent="0.45">
      <c r="A152" s="26"/>
      <c r="B152" s="26"/>
      <c r="C152" s="26"/>
      <c r="D152" s="157"/>
      <c r="E152" s="157"/>
      <c r="F152" s="157"/>
      <c r="G152" s="157"/>
      <c r="H152" s="157"/>
      <c r="I152" s="165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59"/>
      <c r="U152" s="44"/>
      <c r="V152" s="51"/>
    </row>
    <row r="153" spans="1:22" s="31" customFormat="1" x14ac:dyDescent="0.45">
      <c r="A153" s="26"/>
      <c r="B153" s="26"/>
      <c r="C153" s="26"/>
      <c r="D153" s="157"/>
      <c r="E153" s="157"/>
      <c r="F153" s="157"/>
      <c r="G153" s="157"/>
      <c r="H153" s="157"/>
      <c r="I153" s="165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59"/>
      <c r="U153" s="44"/>
      <c r="V153" s="51"/>
    </row>
    <row r="154" spans="1:22" s="31" customFormat="1" x14ac:dyDescent="0.45">
      <c r="A154" s="34"/>
      <c r="B154" s="34"/>
      <c r="C154" s="34"/>
      <c r="D154" s="54"/>
      <c r="E154" s="54"/>
      <c r="F154" s="54"/>
      <c r="G154" s="54"/>
      <c r="H154" s="54"/>
      <c r="I154" s="166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60"/>
      <c r="U154" s="57"/>
      <c r="V154" s="55"/>
    </row>
  </sheetData>
  <mergeCells count="108">
    <mergeCell ref="E19:G19"/>
    <mergeCell ref="H19:J19"/>
    <mergeCell ref="K19:N19"/>
    <mergeCell ref="O19:O20"/>
    <mergeCell ref="P19:P20"/>
    <mergeCell ref="A1:V1"/>
    <mergeCell ref="A3:A4"/>
    <mergeCell ref="B3:B4"/>
    <mergeCell ref="C3:C4"/>
    <mergeCell ref="D3:D4"/>
    <mergeCell ref="E3:G3"/>
    <mergeCell ref="H3:J3"/>
    <mergeCell ref="K3:N3"/>
    <mergeCell ref="O3:O4"/>
    <mergeCell ref="P3:P4"/>
    <mergeCell ref="V3:V4"/>
    <mergeCell ref="A91:A92"/>
    <mergeCell ref="B91:B92"/>
    <mergeCell ref="C91:C92"/>
    <mergeCell ref="D91:D92"/>
    <mergeCell ref="E91:G91"/>
    <mergeCell ref="T19:U19"/>
    <mergeCell ref="V19:V20"/>
    <mergeCell ref="E29:V29"/>
    <mergeCell ref="A36:A37"/>
    <mergeCell ref="B36:B37"/>
    <mergeCell ref="C36:C37"/>
    <mergeCell ref="D36:D37"/>
    <mergeCell ref="E36:G36"/>
    <mergeCell ref="H36:J36"/>
    <mergeCell ref="K36:N36"/>
    <mergeCell ref="O36:O37"/>
    <mergeCell ref="P36:P37"/>
    <mergeCell ref="T36:T37"/>
    <mergeCell ref="U36:U37"/>
    <mergeCell ref="V36:V37"/>
    <mergeCell ref="A19:A20"/>
    <mergeCell ref="B19:B20"/>
    <mergeCell ref="C19:C20"/>
    <mergeCell ref="D19:D20"/>
    <mergeCell ref="V54:V55"/>
    <mergeCell ref="A72:A73"/>
    <mergeCell ref="B72:B73"/>
    <mergeCell ref="C72:C73"/>
    <mergeCell ref="D72:D73"/>
    <mergeCell ref="E72:G72"/>
    <mergeCell ref="H72:J72"/>
    <mergeCell ref="K72:N72"/>
    <mergeCell ref="O72:O73"/>
    <mergeCell ref="P72:P73"/>
    <mergeCell ref="H54:J54"/>
    <mergeCell ref="K54:N54"/>
    <mergeCell ref="O54:O55"/>
    <mergeCell ref="P54:P55"/>
    <mergeCell ref="T54:T55"/>
    <mergeCell ref="U54:U55"/>
    <mergeCell ref="T72:T73"/>
    <mergeCell ref="A54:A55"/>
    <mergeCell ref="B54:B55"/>
    <mergeCell ref="C54:C55"/>
    <mergeCell ref="D54:D55"/>
    <mergeCell ref="E54:G54"/>
    <mergeCell ref="U72:U73"/>
    <mergeCell ref="V72:V73"/>
    <mergeCell ref="E79:V79"/>
    <mergeCell ref="K108:N108"/>
    <mergeCell ref="O108:O109"/>
    <mergeCell ref="P108:P109"/>
    <mergeCell ref="T108:T109"/>
    <mergeCell ref="U108:U109"/>
    <mergeCell ref="V108:V109"/>
    <mergeCell ref="H91:J91"/>
    <mergeCell ref="K91:N91"/>
    <mergeCell ref="O91:O92"/>
    <mergeCell ref="P91:P92"/>
    <mergeCell ref="T91:T92"/>
    <mergeCell ref="U91:U92"/>
    <mergeCell ref="V91:V92"/>
    <mergeCell ref="A108:A109"/>
    <mergeCell ref="B108:B109"/>
    <mergeCell ref="C108:C109"/>
    <mergeCell ref="D108:D109"/>
    <mergeCell ref="E108:G108"/>
    <mergeCell ref="H108:J108"/>
    <mergeCell ref="K124:N124"/>
    <mergeCell ref="O124:O125"/>
    <mergeCell ref="P124:P125"/>
    <mergeCell ref="T124:T125"/>
    <mergeCell ref="U124:U125"/>
    <mergeCell ref="V124:V125"/>
    <mergeCell ref="A124:A125"/>
    <mergeCell ref="B124:B125"/>
    <mergeCell ref="C124:C125"/>
    <mergeCell ref="D124:D125"/>
    <mergeCell ref="E124:G124"/>
    <mergeCell ref="H124:J124"/>
    <mergeCell ref="K140:N140"/>
    <mergeCell ref="O140:O141"/>
    <mergeCell ref="P140:P141"/>
    <mergeCell ref="T140:T141"/>
    <mergeCell ref="U140:U141"/>
    <mergeCell ref="V140:V141"/>
    <mergeCell ref="A140:A141"/>
    <mergeCell ref="B140:B141"/>
    <mergeCell ref="C140:C141"/>
    <mergeCell ref="D140:D141"/>
    <mergeCell ref="E140:G140"/>
    <mergeCell ref="H140:J140"/>
  </mergeCells>
  <pageMargins left="3.937007874015748E-2" right="3.937007874015748E-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0"/>
  <sheetViews>
    <sheetView workbookViewId="0">
      <selection activeCell="X12" sqref="X12"/>
    </sheetView>
  </sheetViews>
  <sheetFormatPr defaultColWidth="9" defaultRowHeight="21" x14ac:dyDescent="0.45"/>
  <cols>
    <col min="1" max="1" width="4.25" style="39" customWidth="1"/>
    <col min="2" max="2" width="16.625" style="31" customWidth="1"/>
    <col min="3" max="6" width="5.125" style="37" customWidth="1"/>
    <col min="7" max="7" width="6.625" style="37" customWidth="1"/>
    <col min="8" max="8" width="6.75" style="37" customWidth="1"/>
    <col min="9" max="13" width="5.125" style="37" customWidth="1"/>
    <col min="14" max="14" width="7.75" style="37" customWidth="1"/>
    <col min="15" max="15" width="6.625" style="37" customWidth="1"/>
    <col min="16" max="16" width="6.125" style="37" customWidth="1"/>
    <col min="17" max="18" width="5.125" style="39" customWidth="1"/>
    <col min="19" max="19" width="13.625" style="39" customWidth="1"/>
    <col min="20" max="20" width="5.625" style="40" customWidth="1"/>
    <col min="21" max="21" width="5.5" style="39" customWidth="1"/>
    <col min="22" max="16384" width="9" style="31"/>
  </cols>
  <sheetData>
    <row r="1" spans="1:21" x14ac:dyDescent="0.45">
      <c r="A1" s="231" t="s">
        <v>230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1" x14ac:dyDescent="0.45">
      <c r="A2" s="232" t="s">
        <v>231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1:21" x14ac:dyDescent="0.45">
      <c r="A3" s="217" t="s">
        <v>229</v>
      </c>
      <c r="B3" s="217" t="s">
        <v>232</v>
      </c>
      <c r="C3" s="219" t="s">
        <v>233</v>
      </c>
      <c r="D3" s="219"/>
      <c r="E3" s="219"/>
      <c r="F3" s="219" t="s">
        <v>235</v>
      </c>
      <c r="G3" s="219"/>
      <c r="H3" s="219"/>
      <c r="I3" s="219"/>
      <c r="J3" s="219" t="s">
        <v>240</v>
      </c>
      <c r="K3" s="219"/>
      <c r="L3" s="219"/>
      <c r="M3" s="219"/>
      <c r="N3" s="90" t="s">
        <v>244</v>
      </c>
      <c r="O3" s="90" t="s">
        <v>262</v>
      </c>
      <c r="P3" s="105" t="s">
        <v>246</v>
      </c>
      <c r="Q3" s="219" t="s">
        <v>250</v>
      </c>
      <c r="R3" s="219"/>
      <c r="S3" s="90" t="s">
        <v>252</v>
      </c>
      <c r="T3" s="86" t="s">
        <v>256</v>
      </c>
      <c r="U3" s="217" t="s">
        <v>0</v>
      </c>
    </row>
    <row r="4" spans="1:21" x14ac:dyDescent="0.45">
      <c r="A4" s="230"/>
      <c r="B4" s="230"/>
      <c r="C4" s="233" t="s">
        <v>234</v>
      </c>
      <c r="D4" s="233"/>
      <c r="E4" s="233"/>
      <c r="F4" s="233" t="s">
        <v>236</v>
      </c>
      <c r="G4" s="233"/>
      <c r="H4" s="233"/>
      <c r="I4" s="233"/>
      <c r="J4" s="233" t="s">
        <v>241</v>
      </c>
      <c r="K4" s="233"/>
      <c r="L4" s="233"/>
      <c r="M4" s="233"/>
      <c r="N4" s="92" t="s">
        <v>242</v>
      </c>
      <c r="O4" s="92" t="s">
        <v>263</v>
      </c>
      <c r="P4" s="100" t="s">
        <v>247</v>
      </c>
      <c r="Q4" s="233" t="s">
        <v>251</v>
      </c>
      <c r="R4" s="233"/>
      <c r="S4" s="92" t="s">
        <v>253</v>
      </c>
      <c r="T4" s="91" t="s">
        <v>257</v>
      </c>
      <c r="U4" s="230"/>
    </row>
    <row r="5" spans="1:21" x14ac:dyDescent="0.45">
      <c r="A5" s="230"/>
      <c r="B5" s="230"/>
      <c r="C5" s="233" t="s">
        <v>238</v>
      </c>
      <c r="D5" s="233"/>
      <c r="E5" s="233"/>
      <c r="F5" s="233" t="s">
        <v>237</v>
      </c>
      <c r="G5" s="233"/>
      <c r="H5" s="233"/>
      <c r="I5" s="233"/>
      <c r="J5" s="95"/>
      <c r="K5" s="39"/>
      <c r="L5" s="39"/>
      <c r="M5" s="88"/>
      <c r="N5" s="92" t="s">
        <v>243</v>
      </c>
      <c r="O5" s="92" t="s">
        <v>245</v>
      </c>
      <c r="P5" s="100" t="s">
        <v>248</v>
      </c>
      <c r="Q5" s="233" t="s">
        <v>243</v>
      </c>
      <c r="R5" s="233"/>
      <c r="S5" s="92" t="s">
        <v>254</v>
      </c>
      <c r="T5" s="91">
        <v>100</v>
      </c>
      <c r="U5" s="230"/>
    </row>
    <row r="6" spans="1:21" x14ac:dyDescent="0.45">
      <c r="A6" s="218"/>
      <c r="B6" s="218"/>
      <c r="C6" s="96"/>
      <c r="D6" s="76"/>
      <c r="E6" s="89"/>
      <c r="F6" s="97"/>
      <c r="G6" s="103" t="s">
        <v>239</v>
      </c>
      <c r="H6" s="104"/>
      <c r="I6" s="97"/>
      <c r="J6" s="96"/>
      <c r="K6" s="76"/>
      <c r="L6" s="76"/>
      <c r="M6" s="89"/>
      <c r="N6" s="93"/>
      <c r="O6" s="94"/>
      <c r="P6" s="106" t="s">
        <v>249</v>
      </c>
      <c r="Q6" s="96"/>
      <c r="R6" s="89"/>
      <c r="S6" s="94" t="s">
        <v>255</v>
      </c>
      <c r="T6" s="93" t="s">
        <v>257</v>
      </c>
      <c r="U6" s="218"/>
    </row>
    <row r="7" spans="1:21" ht="153" customHeight="1" x14ac:dyDescent="0.45">
      <c r="A7" s="99"/>
      <c r="B7" s="97"/>
      <c r="C7" s="87" t="s">
        <v>264</v>
      </c>
      <c r="D7" s="101" t="s">
        <v>265</v>
      </c>
      <c r="E7" s="101" t="s">
        <v>266</v>
      </c>
      <c r="F7" s="101" t="s">
        <v>267</v>
      </c>
      <c r="G7" s="101" t="s">
        <v>268</v>
      </c>
      <c r="H7" s="101" t="s">
        <v>269</v>
      </c>
      <c r="I7" s="101" t="s">
        <v>270</v>
      </c>
      <c r="J7" s="101" t="s">
        <v>271</v>
      </c>
      <c r="K7" s="101" t="s">
        <v>272</v>
      </c>
      <c r="L7" s="101" t="s">
        <v>273</v>
      </c>
      <c r="M7" s="101" t="s">
        <v>274</v>
      </c>
      <c r="N7" s="101" t="s">
        <v>258</v>
      </c>
      <c r="O7" s="101" t="s">
        <v>259</v>
      </c>
      <c r="P7" s="101" t="s">
        <v>260</v>
      </c>
      <c r="Q7" s="101" t="s">
        <v>275</v>
      </c>
      <c r="R7" s="101" t="s">
        <v>276</v>
      </c>
      <c r="S7" s="101" t="s">
        <v>261</v>
      </c>
      <c r="T7" s="98" t="s">
        <v>256</v>
      </c>
      <c r="U7" s="102"/>
    </row>
    <row r="8" spans="1:21" s="109" customFormat="1" ht="23.25" x14ac:dyDescent="0.5">
      <c r="A8" s="117">
        <v>1</v>
      </c>
      <c r="B8" s="118" t="s">
        <v>44</v>
      </c>
      <c r="C8" s="119"/>
      <c r="D8" s="119"/>
      <c r="E8" s="119"/>
      <c r="F8" s="119">
        <v>4</v>
      </c>
      <c r="G8" s="119">
        <v>2</v>
      </c>
      <c r="H8" s="119">
        <v>3</v>
      </c>
      <c r="I8" s="119">
        <v>2</v>
      </c>
      <c r="J8" s="119">
        <v>3</v>
      </c>
      <c r="K8" s="119">
        <v>5</v>
      </c>
      <c r="L8" s="119">
        <v>4</v>
      </c>
      <c r="M8" s="119">
        <v>6</v>
      </c>
      <c r="N8" s="119">
        <v>8</v>
      </c>
      <c r="O8" s="119">
        <v>4</v>
      </c>
      <c r="P8" s="119">
        <v>5</v>
      </c>
      <c r="Q8" s="119">
        <v>4</v>
      </c>
      <c r="R8" s="119">
        <v>2</v>
      </c>
      <c r="S8" s="120">
        <v>3</v>
      </c>
      <c r="T8" s="121">
        <f>SUM(F8:S8)</f>
        <v>55</v>
      </c>
      <c r="U8" s="119"/>
    </row>
    <row r="9" spans="1:21" s="109" customFormat="1" ht="23.25" x14ac:dyDescent="0.5">
      <c r="A9" s="110">
        <v>2</v>
      </c>
      <c r="B9" s="111" t="s">
        <v>45</v>
      </c>
      <c r="C9" s="122"/>
      <c r="D9" s="122"/>
      <c r="E9" s="122"/>
      <c r="F9" s="122" t="s">
        <v>95</v>
      </c>
      <c r="G9" s="122">
        <v>1</v>
      </c>
      <c r="H9" s="122">
        <v>3</v>
      </c>
      <c r="I9" s="122">
        <v>3</v>
      </c>
      <c r="J9" s="122">
        <v>3</v>
      </c>
      <c r="K9" s="122">
        <v>3</v>
      </c>
      <c r="L9" s="122">
        <v>10</v>
      </c>
      <c r="M9" s="122">
        <v>6</v>
      </c>
      <c r="N9" s="122">
        <v>10</v>
      </c>
      <c r="O9" s="122">
        <v>4</v>
      </c>
      <c r="P9" s="122">
        <v>5</v>
      </c>
      <c r="Q9" s="122">
        <v>4</v>
      </c>
      <c r="R9" s="122">
        <v>5</v>
      </c>
      <c r="S9" s="122">
        <v>3</v>
      </c>
      <c r="T9" s="123">
        <f>SUM(F9:S9)</f>
        <v>60</v>
      </c>
      <c r="U9" s="122"/>
    </row>
    <row r="10" spans="1:21" s="109" customFormat="1" ht="23.25" x14ac:dyDescent="0.5">
      <c r="A10" s="110">
        <v>3</v>
      </c>
      <c r="B10" s="111" t="s">
        <v>47</v>
      </c>
      <c r="C10" s="122"/>
      <c r="D10" s="122"/>
      <c r="E10" s="122"/>
      <c r="F10" s="122">
        <v>10</v>
      </c>
      <c r="G10" s="122">
        <v>1</v>
      </c>
      <c r="H10" s="122">
        <v>3</v>
      </c>
      <c r="I10" s="122">
        <v>3</v>
      </c>
      <c r="J10" s="122">
        <v>3</v>
      </c>
      <c r="K10" s="122">
        <v>5</v>
      </c>
      <c r="L10" s="122">
        <v>3</v>
      </c>
      <c r="M10" s="122">
        <v>8</v>
      </c>
      <c r="N10" s="122">
        <v>2</v>
      </c>
      <c r="O10" s="122">
        <v>2</v>
      </c>
      <c r="P10" s="122">
        <v>5</v>
      </c>
      <c r="Q10" s="122">
        <v>4</v>
      </c>
      <c r="R10" s="122">
        <v>5</v>
      </c>
      <c r="S10" s="122">
        <v>3</v>
      </c>
      <c r="T10" s="123">
        <f>SUM(F10:S10)</f>
        <v>57</v>
      </c>
      <c r="U10" s="122"/>
    </row>
    <row r="11" spans="1:21" s="109" customFormat="1" ht="23.25" x14ac:dyDescent="0.5">
      <c r="A11" s="110">
        <v>4</v>
      </c>
      <c r="B11" s="111" t="s">
        <v>48</v>
      </c>
      <c r="C11" s="122"/>
      <c r="D11" s="122"/>
      <c r="E11" s="122"/>
      <c r="F11" s="122" t="s">
        <v>95</v>
      </c>
      <c r="G11" s="122">
        <v>1</v>
      </c>
      <c r="H11" s="122">
        <v>3</v>
      </c>
      <c r="I11" s="122">
        <v>3</v>
      </c>
      <c r="J11" s="122">
        <v>3</v>
      </c>
      <c r="K11" s="122" t="s">
        <v>95</v>
      </c>
      <c r="L11" s="122">
        <v>4</v>
      </c>
      <c r="M11" s="122">
        <v>4</v>
      </c>
      <c r="N11" s="122">
        <v>2</v>
      </c>
      <c r="O11" s="122">
        <v>4</v>
      </c>
      <c r="P11" s="122">
        <v>5</v>
      </c>
      <c r="Q11" s="122">
        <v>3</v>
      </c>
      <c r="R11" s="122">
        <v>3</v>
      </c>
      <c r="S11" s="122">
        <v>2</v>
      </c>
      <c r="T11" s="123">
        <f>SUM(F11:S11)</f>
        <v>37</v>
      </c>
      <c r="U11" s="122"/>
    </row>
    <row r="12" spans="1:21" s="109" customFormat="1" ht="23.25" x14ac:dyDescent="0.5">
      <c r="A12" s="110">
        <v>5</v>
      </c>
      <c r="B12" s="111" t="s">
        <v>49</v>
      </c>
      <c r="C12" s="122"/>
      <c r="D12" s="122"/>
      <c r="E12" s="122"/>
      <c r="F12" s="122">
        <v>6</v>
      </c>
      <c r="G12" s="122">
        <v>2</v>
      </c>
      <c r="H12" s="122">
        <v>3</v>
      </c>
      <c r="I12" s="122">
        <v>5</v>
      </c>
      <c r="J12" s="122">
        <v>3</v>
      </c>
      <c r="K12" s="122">
        <v>5</v>
      </c>
      <c r="L12" s="122">
        <v>10</v>
      </c>
      <c r="M12" s="122">
        <v>7</v>
      </c>
      <c r="N12" s="122">
        <v>4</v>
      </c>
      <c r="O12" s="122">
        <v>4</v>
      </c>
      <c r="P12" s="122">
        <v>5</v>
      </c>
      <c r="Q12" s="122">
        <v>4</v>
      </c>
      <c r="R12" s="122">
        <v>4</v>
      </c>
      <c r="S12" s="122">
        <v>2</v>
      </c>
      <c r="T12" s="123">
        <f t="shared" ref="T12:T17" si="0">SUM(F12:S12)</f>
        <v>64</v>
      </c>
      <c r="U12" s="122"/>
    </row>
    <row r="13" spans="1:21" s="109" customFormat="1" ht="23.25" x14ac:dyDescent="0.5">
      <c r="A13" s="110">
        <v>6</v>
      </c>
      <c r="B13" s="111" t="s">
        <v>53</v>
      </c>
      <c r="C13" s="122"/>
      <c r="D13" s="122"/>
      <c r="E13" s="122"/>
      <c r="F13" s="122">
        <v>6</v>
      </c>
      <c r="G13" s="122">
        <v>2</v>
      </c>
      <c r="H13" s="122">
        <v>3</v>
      </c>
      <c r="I13" s="122">
        <v>3</v>
      </c>
      <c r="J13" s="122">
        <v>4</v>
      </c>
      <c r="K13" s="122">
        <v>4</v>
      </c>
      <c r="L13" s="122">
        <v>10</v>
      </c>
      <c r="M13" s="122">
        <v>6</v>
      </c>
      <c r="N13" s="122">
        <v>4</v>
      </c>
      <c r="O13" s="122">
        <v>3</v>
      </c>
      <c r="P13" s="122">
        <v>5</v>
      </c>
      <c r="Q13" s="122">
        <v>4</v>
      </c>
      <c r="R13" s="122">
        <v>4</v>
      </c>
      <c r="S13" s="122">
        <v>3</v>
      </c>
      <c r="T13" s="123">
        <f t="shared" si="0"/>
        <v>61</v>
      </c>
      <c r="U13" s="122"/>
    </row>
    <row r="14" spans="1:21" s="109" customFormat="1" ht="23.25" x14ac:dyDescent="0.5">
      <c r="A14" s="110">
        <v>7</v>
      </c>
      <c r="B14" s="111" t="s">
        <v>54</v>
      </c>
      <c r="C14" s="122"/>
      <c r="D14" s="122"/>
      <c r="E14" s="122"/>
      <c r="F14" s="122">
        <v>10</v>
      </c>
      <c r="G14" s="122" t="s">
        <v>95</v>
      </c>
      <c r="H14" s="122">
        <v>3</v>
      </c>
      <c r="I14" s="122" t="s">
        <v>95</v>
      </c>
      <c r="J14" s="122">
        <v>3</v>
      </c>
      <c r="K14" s="122" t="s">
        <v>95</v>
      </c>
      <c r="L14" s="122">
        <v>6</v>
      </c>
      <c r="M14" s="122">
        <v>4</v>
      </c>
      <c r="N14" s="122">
        <v>10</v>
      </c>
      <c r="O14" s="122">
        <v>4</v>
      </c>
      <c r="P14" s="122">
        <v>5</v>
      </c>
      <c r="Q14" s="122">
        <v>4</v>
      </c>
      <c r="R14" s="122">
        <v>5</v>
      </c>
      <c r="S14" s="122">
        <v>4</v>
      </c>
      <c r="T14" s="123">
        <f t="shared" si="0"/>
        <v>58</v>
      </c>
      <c r="U14" s="122"/>
    </row>
    <row r="15" spans="1:21" s="109" customFormat="1" ht="23.25" x14ac:dyDescent="0.5">
      <c r="A15" s="110">
        <v>8</v>
      </c>
      <c r="B15" s="111" t="s">
        <v>55</v>
      </c>
      <c r="C15" s="122"/>
      <c r="D15" s="122"/>
      <c r="E15" s="122"/>
      <c r="F15" s="122">
        <v>10</v>
      </c>
      <c r="G15" s="122">
        <v>2</v>
      </c>
      <c r="H15" s="122">
        <v>3</v>
      </c>
      <c r="I15" s="122">
        <v>3</v>
      </c>
      <c r="J15" s="122">
        <v>3</v>
      </c>
      <c r="K15" s="122">
        <v>5</v>
      </c>
      <c r="L15" s="122">
        <v>10</v>
      </c>
      <c r="M15" s="122">
        <v>6</v>
      </c>
      <c r="N15" s="122">
        <v>10</v>
      </c>
      <c r="O15" s="122">
        <v>4</v>
      </c>
      <c r="P15" s="122">
        <v>5</v>
      </c>
      <c r="Q15" s="122">
        <v>4</v>
      </c>
      <c r="R15" s="122">
        <v>5</v>
      </c>
      <c r="S15" s="122">
        <v>5</v>
      </c>
      <c r="T15" s="123">
        <f t="shared" si="0"/>
        <v>75</v>
      </c>
      <c r="U15" s="122"/>
    </row>
    <row r="16" spans="1:21" s="109" customFormat="1" ht="23.25" x14ac:dyDescent="0.5">
      <c r="A16" s="110">
        <v>9</v>
      </c>
      <c r="B16" s="111" t="s">
        <v>56</v>
      </c>
      <c r="C16" s="122"/>
      <c r="D16" s="122"/>
      <c r="E16" s="122"/>
      <c r="F16" s="122">
        <v>6</v>
      </c>
      <c r="G16" s="122">
        <v>2</v>
      </c>
      <c r="H16" s="122">
        <v>3</v>
      </c>
      <c r="I16" s="122">
        <v>3</v>
      </c>
      <c r="J16" s="122">
        <v>4</v>
      </c>
      <c r="K16" s="122">
        <v>3</v>
      </c>
      <c r="L16" s="122">
        <v>10</v>
      </c>
      <c r="M16" s="122">
        <v>8</v>
      </c>
      <c r="N16" s="122">
        <v>4</v>
      </c>
      <c r="O16" s="122">
        <v>4</v>
      </c>
      <c r="P16" s="122">
        <v>5</v>
      </c>
      <c r="Q16" s="122">
        <v>4</v>
      </c>
      <c r="R16" s="122">
        <v>4</v>
      </c>
      <c r="S16" s="122">
        <v>4</v>
      </c>
      <c r="T16" s="123">
        <f t="shared" si="0"/>
        <v>64</v>
      </c>
      <c r="U16" s="122"/>
    </row>
    <row r="17" spans="1:23" s="109" customFormat="1" ht="23.25" x14ac:dyDescent="0.5">
      <c r="A17" s="114">
        <v>10</v>
      </c>
      <c r="B17" s="115" t="s">
        <v>59</v>
      </c>
      <c r="C17" s="124"/>
      <c r="D17" s="124"/>
      <c r="E17" s="124"/>
      <c r="F17" s="124">
        <v>6</v>
      </c>
      <c r="G17" s="124">
        <v>2</v>
      </c>
      <c r="H17" s="124">
        <v>3</v>
      </c>
      <c r="I17" s="124">
        <v>3</v>
      </c>
      <c r="J17" s="124">
        <v>4</v>
      </c>
      <c r="K17" s="124">
        <v>4</v>
      </c>
      <c r="L17" s="124">
        <v>6</v>
      </c>
      <c r="M17" s="124">
        <v>10</v>
      </c>
      <c r="N17" s="124">
        <v>4</v>
      </c>
      <c r="O17" s="124">
        <v>4</v>
      </c>
      <c r="P17" s="124">
        <v>5</v>
      </c>
      <c r="Q17" s="124">
        <v>4</v>
      </c>
      <c r="R17" s="124">
        <v>4</v>
      </c>
      <c r="S17" s="124">
        <v>2</v>
      </c>
      <c r="T17" s="125">
        <f t="shared" si="0"/>
        <v>61</v>
      </c>
      <c r="U17" s="124"/>
    </row>
    <row r="18" spans="1:23" s="1" customFormat="1" ht="23.25" x14ac:dyDescent="0.5">
      <c r="A18" s="126"/>
      <c r="B18" s="113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8"/>
      <c r="R18" s="128"/>
      <c r="S18" s="128"/>
      <c r="T18" s="129"/>
      <c r="U18" s="128"/>
    </row>
    <row r="19" spans="1:23" s="1" customFormat="1" ht="23.25" x14ac:dyDescent="0.5">
      <c r="A19" s="223" t="s">
        <v>230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</row>
    <row r="20" spans="1:23" s="1" customFormat="1" ht="23.25" x14ac:dyDescent="0.5">
      <c r="A20" s="224" t="s">
        <v>231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</row>
    <row r="21" spans="1:23" x14ac:dyDescent="0.45">
      <c r="A21" s="225" t="s">
        <v>229</v>
      </c>
      <c r="B21" s="225" t="s">
        <v>232</v>
      </c>
      <c r="C21" s="228" t="s">
        <v>233</v>
      </c>
      <c r="D21" s="228"/>
      <c r="E21" s="228"/>
      <c r="F21" s="228" t="s">
        <v>235</v>
      </c>
      <c r="G21" s="228"/>
      <c r="H21" s="228"/>
      <c r="I21" s="228"/>
      <c r="J21" s="228" t="s">
        <v>240</v>
      </c>
      <c r="K21" s="228"/>
      <c r="L21" s="228"/>
      <c r="M21" s="228"/>
      <c r="N21" s="130" t="s">
        <v>244</v>
      </c>
      <c r="O21" s="130" t="s">
        <v>262</v>
      </c>
      <c r="P21" s="131" t="s">
        <v>246</v>
      </c>
      <c r="Q21" s="228" t="s">
        <v>250</v>
      </c>
      <c r="R21" s="228"/>
      <c r="S21" s="130" t="s">
        <v>252</v>
      </c>
      <c r="T21" s="132" t="s">
        <v>256</v>
      </c>
      <c r="U21" s="225" t="s">
        <v>0</v>
      </c>
    </row>
    <row r="22" spans="1:23" x14ac:dyDescent="0.45">
      <c r="A22" s="226"/>
      <c r="B22" s="226"/>
      <c r="C22" s="229" t="s">
        <v>234</v>
      </c>
      <c r="D22" s="229"/>
      <c r="E22" s="229"/>
      <c r="F22" s="229" t="s">
        <v>236</v>
      </c>
      <c r="G22" s="229"/>
      <c r="H22" s="229"/>
      <c r="I22" s="229"/>
      <c r="J22" s="229" t="s">
        <v>241</v>
      </c>
      <c r="K22" s="229"/>
      <c r="L22" s="229"/>
      <c r="M22" s="229"/>
      <c r="N22" s="133" t="s">
        <v>242</v>
      </c>
      <c r="O22" s="133" t="s">
        <v>263</v>
      </c>
      <c r="P22" s="134" t="s">
        <v>247</v>
      </c>
      <c r="Q22" s="229" t="s">
        <v>251</v>
      </c>
      <c r="R22" s="229"/>
      <c r="S22" s="133" t="s">
        <v>253</v>
      </c>
      <c r="T22" s="135" t="s">
        <v>257</v>
      </c>
      <c r="U22" s="226"/>
    </row>
    <row r="23" spans="1:23" x14ac:dyDescent="0.45">
      <c r="A23" s="226"/>
      <c r="B23" s="226"/>
      <c r="C23" s="229" t="s">
        <v>238</v>
      </c>
      <c r="D23" s="229"/>
      <c r="E23" s="229"/>
      <c r="F23" s="229" t="s">
        <v>237</v>
      </c>
      <c r="G23" s="229"/>
      <c r="H23" s="229"/>
      <c r="I23" s="229"/>
      <c r="J23" s="136"/>
      <c r="K23" s="126"/>
      <c r="L23" s="126"/>
      <c r="M23" s="137"/>
      <c r="N23" s="133" t="s">
        <v>243</v>
      </c>
      <c r="O23" s="133" t="s">
        <v>245</v>
      </c>
      <c r="P23" s="134" t="s">
        <v>248</v>
      </c>
      <c r="Q23" s="229" t="s">
        <v>243</v>
      </c>
      <c r="R23" s="229"/>
      <c r="S23" s="133" t="s">
        <v>254</v>
      </c>
      <c r="T23" s="135">
        <v>100</v>
      </c>
      <c r="U23" s="226"/>
    </row>
    <row r="24" spans="1:23" x14ac:dyDescent="0.45">
      <c r="A24" s="227"/>
      <c r="B24" s="227"/>
      <c r="C24" s="138"/>
      <c r="D24" s="139"/>
      <c r="E24" s="140"/>
      <c r="F24" s="141"/>
      <c r="G24" s="142" t="s">
        <v>239</v>
      </c>
      <c r="H24" s="143"/>
      <c r="I24" s="141"/>
      <c r="J24" s="138"/>
      <c r="K24" s="139"/>
      <c r="L24" s="139"/>
      <c r="M24" s="140"/>
      <c r="N24" s="144"/>
      <c r="O24" s="145"/>
      <c r="P24" s="146" t="s">
        <v>249</v>
      </c>
      <c r="Q24" s="138"/>
      <c r="R24" s="140"/>
      <c r="S24" s="145" t="s">
        <v>255</v>
      </c>
      <c r="T24" s="144" t="s">
        <v>257</v>
      </c>
      <c r="U24" s="227"/>
    </row>
    <row r="25" spans="1:23" ht="153" customHeight="1" x14ac:dyDescent="0.45">
      <c r="A25" s="147"/>
      <c r="B25" s="148"/>
      <c r="C25" s="149" t="s">
        <v>264</v>
      </c>
      <c r="D25" s="149" t="s">
        <v>265</v>
      </c>
      <c r="E25" s="149" t="s">
        <v>266</v>
      </c>
      <c r="F25" s="149" t="s">
        <v>267</v>
      </c>
      <c r="G25" s="149" t="s">
        <v>268</v>
      </c>
      <c r="H25" s="149" t="s">
        <v>269</v>
      </c>
      <c r="I25" s="149" t="s">
        <v>270</v>
      </c>
      <c r="J25" s="149" t="s">
        <v>271</v>
      </c>
      <c r="K25" s="149" t="s">
        <v>272</v>
      </c>
      <c r="L25" s="149" t="s">
        <v>273</v>
      </c>
      <c r="M25" s="149" t="s">
        <v>274</v>
      </c>
      <c r="N25" s="149" t="s">
        <v>258</v>
      </c>
      <c r="O25" s="149" t="s">
        <v>259</v>
      </c>
      <c r="P25" s="149" t="s">
        <v>260</v>
      </c>
      <c r="Q25" s="149" t="s">
        <v>275</v>
      </c>
      <c r="R25" s="149" t="s">
        <v>276</v>
      </c>
      <c r="S25" s="149" t="s">
        <v>261</v>
      </c>
      <c r="T25" s="150" t="s">
        <v>256</v>
      </c>
      <c r="U25" s="151"/>
      <c r="V25" s="107"/>
      <c r="W25" s="107"/>
    </row>
    <row r="26" spans="1:23" s="108" customFormat="1" x14ac:dyDescent="0.45">
      <c r="A26" s="117">
        <v>11</v>
      </c>
      <c r="B26" s="118" t="s">
        <v>61</v>
      </c>
      <c r="C26" s="117"/>
      <c r="D26" s="117"/>
      <c r="E26" s="117"/>
      <c r="F26" s="117">
        <v>6</v>
      </c>
      <c r="G26" s="117">
        <v>1</v>
      </c>
      <c r="H26" s="117" t="s">
        <v>95</v>
      </c>
      <c r="I26" s="117">
        <v>3</v>
      </c>
      <c r="J26" s="117">
        <v>5</v>
      </c>
      <c r="K26" s="117">
        <v>5</v>
      </c>
      <c r="L26" s="117">
        <v>10</v>
      </c>
      <c r="M26" s="117">
        <v>7</v>
      </c>
      <c r="N26" s="117">
        <v>8</v>
      </c>
      <c r="O26" s="117">
        <v>2</v>
      </c>
      <c r="P26" s="117">
        <v>5</v>
      </c>
      <c r="Q26" s="117">
        <v>4</v>
      </c>
      <c r="R26" s="117">
        <v>5</v>
      </c>
      <c r="S26" s="117">
        <v>2</v>
      </c>
      <c r="T26" s="152">
        <f>SUM(F26:S26)</f>
        <v>63</v>
      </c>
      <c r="U26" s="117"/>
    </row>
    <row r="27" spans="1:23" s="108" customFormat="1" x14ac:dyDescent="0.45">
      <c r="A27" s="110">
        <v>12</v>
      </c>
      <c r="B27" s="111" t="s">
        <v>62</v>
      </c>
      <c r="C27" s="110"/>
      <c r="D27" s="110"/>
      <c r="E27" s="110"/>
      <c r="F27" s="110" t="s">
        <v>95</v>
      </c>
      <c r="G27" s="110" t="s">
        <v>95</v>
      </c>
      <c r="H27" s="110" t="s">
        <v>95</v>
      </c>
      <c r="I27" s="110" t="s">
        <v>95</v>
      </c>
      <c r="J27" s="110">
        <v>3</v>
      </c>
      <c r="K27" s="110" t="s">
        <v>95</v>
      </c>
      <c r="L27" s="110">
        <v>10</v>
      </c>
      <c r="M27" s="110" t="s">
        <v>95</v>
      </c>
      <c r="N27" s="110">
        <v>2</v>
      </c>
      <c r="O27" s="110">
        <v>3</v>
      </c>
      <c r="P27" s="110">
        <v>5</v>
      </c>
      <c r="Q27" s="110">
        <v>4</v>
      </c>
      <c r="R27" s="110">
        <v>5</v>
      </c>
      <c r="S27" s="110">
        <v>2</v>
      </c>
      <c r="T27" s="112">
        <f t="shared" ref="T27:T37" si="1">SUM(F27:S27)</f>
        <v>34</v>
      </c>
      <c r="U27" s="110"/>
    </row>
    <row r="28" spans="1:23" s="108" customFormat="1" x14ac:dyDescent="0.45">
      <c r="A28" s="110">
        <v>13</v>
      </c>
      <c r="B28" s="111" t="s">
        <v>64</v>
      </c>
      <c r="C28" s="110"/>
      <c r="D28" s="110"/>
      <c r="E28" s="110"/>
      <c r="F28" s="110">
        <v>6</v>
      </c>
      <c r="G28" s="110" t="s">
        <v>95</v>
      </c>
      <c r="H28" s="110">
        <v>3</v>
      </c>
      <c r="I28" s="110">
        <v>3</v>
      </c>
      <c r="J28" s="110">
        <v>3</v>
      </c>
      <c r="K28" s="110">
        <v>3</v>
      </c>
      <c r="L28" s="110">
        <v>10</v>
      </c>
      <c r="M28" s="110">
        <v>4</v>
      </c>
      <c r="N28" s="110">
        <v>2</v>
      </c>
      <c r="O28" s="110">
        <v>4</v>
      </c>
      <c r="P28" s="110">
        <v>5</v>
      </c>
      <c r="Q28" s="110">
        <v>3</v>
      </c>
      <c r="R28" s="110">
        <v>2</v>
      </c>
      <c r="S28" s="110">
        <v>2</v>
      </c>
      <c r="T28" s="112">
        <f t="shared" si="1"/>
        <v>50</v>
      </c>
      <c r="U28" s="110"/>
    </row>
    <row r="29" spans="1:23" s="108" customFormat="1" x14ac:dyDescent="0.45">
      <c r="A29" s="110">
        <v>14</v>
      </c>
      <c r="B29" s="111" t="s">
        <v>66</v>
      </c>
      <c r="C29" s="110"/>
      <c r="D29" s="110"/>
      <c r="E29" s="110"/>
      <c r="F29" s="110" t="s">
        <v>95</v>
      </c>
      <c r="G29" s="110"/>
      <c r="H29" s="110" t="s">
        <v>95</v>
      </c>
      <c r="I29" s="110" t="s">
        <v>95</v>
      </c>
      <c r="J29" s="110" t="s">
        <v>95</v>
      </c>
      <c r="K29" s="110" t="s">
        <v>95</v>
      </c>
      <c r="L29" s="110" t="s">
        <v>95</v>
      </c>
      <c r="M29" s="110" t="s">
        <v>95</v>
      </c>
      <c r="N29" s="110">
        <v>4</v>
      </c>
      <c r="O29" s="110">
        <v>4</v>
      </c>
      <c r="P29" s="110">
        <v>5</v>
      </c>
      <c r="Q29" s="110">
        <v>3</v>
      </c>
      <c r="R29" s="110">
        <v>5</v>
      </c>
      <c r="S29" s="110">
        <v>4</v>
      </c>
      <c r="T29" s="112">
        <f t="shared" si="1"/>
        <v>25</v>
      </c>
      <c r="U29" s="110"/>
    </row>
    <row r="30" spans="1:23" s="108" customFormat="1" x14ac:dyDescent="0.45">
      <c r="A30" s="110">
        <v>15</v>
      </c>
      <c r="B30" s="111" t="s">
        <v>67</v>
      </c>
      <c r="C30" s="110"/>
      <c r="D30" s="110"/>
      <c r="E30" s="110"/>
      <c r="F30" s="110" t="s">
        <v>95</v>
      </c>
      <c r="G30" s="110"/>
      <c r="H30" s="110" t="s">
        <v>223</v>
      </c>
      <c r="I30" s="110">
        <v>2</v>
      </c>
      <c r="J30" s="110">
        <v>3</v>
      </c>
      <c r="K30" s="110" t="s">
        <v>95</v>
      </c>
      <c r="L30" s="110" t="s">
        <v>95</v>
      </c>
      <c r="M30" s="110">
        <v>4</v>
      </c>
      <c r="N30" s="110">
        <v>2</v>
      </c>
      <c r="O30" s="110">
        <v>4</v>
      </c>
      <c r="P30" s="110">
        <v>5</v>
      </c>
      <c r="Q30" s="110">
        <v>3</v>
      </c>
      <c r="R30" s="110">
        <v>5</v>
      </c>
      <c r="S30" s="110">
        <v>2</v>
      </c>
      <c r="T30" s="112">
        <f t="shared" si="1"/>
        <v>30</v>
      </c>
      <c r="U30" s="110"/>
    </row>
    <row r="31" spans="1:23" s="108" customFormat="1" x14ac:dyDescent="0.45">
      <c r="A31" s="110">
        <v>16</v>
      </c>
      <c r="B31" s="111" t="s">
        <v>69</v>
      </c>
      <c r="C31" s="110"/>
      <c r="D31" s="110"/>
      <c r="E31" s="110"/>
      <c r="F31" s="110" t="s">
        <v>95</v>
      </c>
      <c r="G31" s="110"/>
      <c r="H31" s="110" t="s">
        <v>95</v>
      </c>
      <c r="I31" s="110" t="s">
        <v>95</v>
      </c>
      <c r="J31" s="110" t="s">
        <v>95</v>
      </c>
      <c r="K31" s="110" t="s">
        <v>95</v>
      </c>
      <c r="L31" s="110" t="s">
        <v>95</v>
      </c>
      <c r="M31" s="110" t="s">
        <v>95</v>
      </c>
      <c r="N31" s="110">
        <v>4</v>
      </c>
      <c r="O31" s="110">
        <v>4</v>
      </c>
      <c r="P31" s="110">
        <v>5</v>
      </c>
      <c r="Q31" s="110">
        <v>3</v>
      </c>
      <c r="R31" s="110">
        <v>5</v>
      </c>
      <c r="S31" s="110">
        <v>3</v>
      </c>
      <c r="T31" s="112">
        <f t="shared" si="1"/>
        <v>24</v>
      </c>
      <c r="U31" s="110"/>
    </row>
    <row r="32" spans="1:23" s="108" customFormat="1" x14ac:dyDescent="0.45">
      <c r="A32" s="110">
        <v>17</v>
      </c>
      <c r="B32" s="111" t="s">
        <v>72</v>
      </c>
      <c r="C32" s="110"/>
      <c r="D32" s="110"/>
      <c r="E32" s="110"/>
      <c r="F32" s="110">
        <v>10</v>
      </c>
      <c r="G32" s="110">
        <v>2</v>
      </c>
      <c r="H32" s="110">
        <v>3</v>
      </c>
      <c r="I32" s="110">
        <v>3</v>
      </c>
      <c r="J32" s="110">
        <v>2</v>
      </c>
      <c r="K32" s="110">
        <v>3</v>
      </c>
      <c r="L32" s="110">
        <v>4</v>
      </c>
      <c r="M32" s="110">
        <v>6</v>
      </c>
      <c r="N32" s="110">
        <v>2</v>
      </c>
      <c r="O32" s="110">
        <v>3</v>
      </c>
      <c r="P32" s="110">
        <v>5</v>
      </c>
      <c r="Q32" s="110">
        <v>3</v>
      </c>
      <c r="R32" s="110">
        <v>2</v>
      </c>
      <c r="S32" s="110">
        <v>2</v>
      </c>
      <c r="T32" s="112">
        <f t="shared" si="1"/>
        <v>50</v>
      </c>
      <c r="U32" s="110"/>
    </row>
    <row r="33" spans="1:21" s="108" customFormat="1" x14ac:dyDescent="0.45">
      <c r="A33" s="110">
        <v>18</v>
      </c>
      <c r="B33" s="111" t="s">
        <v>101</v>
      </c>
      <c r="C33" s="110"/>
      <c r="D33" s="110"/>
      <c r="E33" s="110"/>
      <c r="F33" s="110">
        <v>6</v>
      </c>
      <c r="G33" s="110">
        <v>1</v>
      </c>
      <c r="H33" s="110">
        <v>3</v>
      </c>
      <c r="I33" s="110">
        <v>5</v>
      </c>
      <c r="J33" s="110">
        <v>4</v>
      </c>
      <c r="K33" s="110">
        <v>4</v>
      </c>
      <c r="L33" s="110">
        <v>6</v>
      </c>
      <c r="M33" s="110">
        <v>8</v>
      </c>
      <c r="N33" s="110">
        <v>2</v>
      </c>
      <c r="O33" s="110">
        <v>4</v>
      </c>
      <c r="P33" s="110">
        <v>5</v>
      </c>
      <c r="Q33" s="110">
        <v>3</v>
      </c>
      <c r="R33" s="110">
        <v>3</v>
      </c>
      <c r="S33" s="110">
        <v>2</v>
      </c>
      <c r="T33" s="112">
        <f t="shared" si="1"/>
        <v>56</v>
      </c>
      <c r="U33" s="110"/>
    </row>
    <row r="34" spans="1:21" s="108" customFormat="1" x14ac:dyDescent="0.45">
      <c r="A34" s="110">
        <v>19</v>
      </c>
      <c r="B34" s="111" t="s">
        <v>76</v>
      </c>
      <c r="C34" s="110"/>
      <c r="D34" s="110"/>
      <c r="E34" s="110"/>
      <c r="F34" s="110" t="s">
        <v>95</v>
      </c>
      <c r="G34" s="110">
        <v>2</v>
      </c>
      <c r="H34" s="110">
        <v>3</v>
      </c>
      <c r="I34" s="110">
        <v>3</v>
      </c>
      <c r="J34" s="110">
        <v>3</v>
      </c>
      <c r="K34" s="110">
        <v>2</v>
      </c>
      <c r="L34" s="110" t="s">
        <v>95</v>
      </c>
      <c r="M34" s="110">
        <v>4</v>
      </c>
      <c r="N34" s="110">
        <v>2</v>
      </c>
      <c r="O34" s="110">
        <v>4</v>
      </c>
      <c r="P34" s="110">
        <v>5</v>
      </c>
      <c r="Q34" s="110">
        <v>3</v>
      </c>
      <c r="R34" s="110">
        <v>3</v>
      </c>
      <c r="S34" s="110">
        <v>2</v>
      </c>
      <c r="T34" s="112">
        <f t="shared" si="1"/>
        <v>36</v>
      </c>
      <c r="U34" s="110"/>
    </row>
    <row r="35" spans="1:21" s="108" customFormat="1" x14ac:dyDescent="0.45">
      <c r="A35" s="110">
        <v>20</v>
      </c>
      <c r="B35" s="111" t="s">
        <v>77</v>
      </c>
      <c r="C35" s="110"/>
      <c r="D35" s="110"/>
      <c r="E35" s="110"/>
      <c r="F35" s="110">
        <v>6</v>
      </c>
      <c r="G35" s="110">
        <v>2</v>
      </c>
      <c r="H35" s="110">
        <v>3</v>
      </c>
      <c r="I35" s="110">
        <v>3</v>
      </c>
      <c r="J35" s="110">
        <v>3</v>
      </c>
      <c r="K35" s="110">
        <v>3</v>
      </c>
      <c r="L35" s="110">
        <v>10</v>
      </c>
      <c r="M35" s="110">
        <v>10</v>
      </c>
      <c r="N35" s="110">
        <v>2</v>
      </c>
      <c r="O35" s="110">
        <v>4</v>
      </c>
      <c r="P35" s="110">
        <v>5</v>
      </c>
      <c r="Q35" s="110">
        <v>4</v>
      </c>
      <c r="R35" s="110">
        <v>4</v>
      </c>
      <c r="S35" s="110">
        <v>2</v>
      </c>
      <c r="T35" s="112">
        <f t="shared" si="1"/>
        <v>61</v>
      </c>
      <c r="U35" s="110"/>
    </row>
    <row r="36" spans="1:21" s="108" customFormat="1" x14ac:dyDescent="0.45">
      <c r="A36" s="110">
        <v>21</v>
      </c>
      <c r="B36" s="111" t="s">
        <v>79</v>
      </c>
      <c r="C36" s="110"/>
      <c r="D36" s="110"/>
      <c r="E36" s="110"/>
      <c r="F36" s="110">
        <v>6</v>
      </c>
      <c r="G36" s="110">
        <v>1</v>
      </c>
      <c r="H36" s="110">
        <v>3</v>
      </c>
      <c r="I36" s="110">
        <v>3</v>
      </c>
      <c r="J36" s="110">
        <v>3</v>
      </c>
      <c r="K36" s="110">
        <v>3</v>
      </c>
      <c r="L36" s="110">
        <v>3</v>
      </c>
      <c r="M36" s="110">
        <v>4</v>
      </c>
      <c r="N36" s="110">
        <v>2</v>
      </c>
      <c r="O36" s="110">
        <v>4</v>
      </c>
      <c r="P36" s="110">
        <v>5</v>
      </c>
      <c r="Q36" s="110">
        <v>3</v>
      </c>
      <c r="R36" s="110">
        <v>2</v>
      </c>
      <c r="S36" s="110">
        <v>2</v>
      </c>
      <c r="T36" s="112">
        <f t="shared" si="1"/>
        <v>44</v>
      </c>
      <c r="U36" s="110"/>
    </row>
    <row r="37" spans="1:21" s="108" customFormat="1" x14ac:dyDescent="0.45">
      <c r="A37" s="114">
        <v>22</v>
      </c>
      <c r="B37" s="115" t="s">
        <v>81</v>
      </c>
      <c r="C37" s="114"/>
      <c r="D37" s="114"/>
      <c r="E37" s="114"/>
      <c r="F37" s="114">
        <v>6</v>
      </c>
      <c r="G37" s="114">
        <v>2</v>
      </c>
      <c r="H37" s="114">
        <v>3</v>
      </c>
      <c r="I37" s="114">
        <v>3</v>
      </c>
      <c r="J37" s="114">
        <v>3</v>
      </c>
      <c r="K37" s="114">
        <v>3</v>
      </c>
      <c r="L37" s="114">
        <v>6</v>
      </c>
      <c r="M37" s="114">
        <v>6</v>
      </c>
      <c r="N37" s="114">
        <v>2</v>
      </c>
      <c r="O37" s="114">
        <v>4</v>
      </c>
      <c r="P37" s="114">
        <v>5</v>
      </c>
      <c r="Q37" s="114">
        <v>3</v>
      </c>
      <c r="R37" s="114">
        <v>3</v>
      </c>
      <c r="S37" s="114">
        <v>2</v>
      </c>
      <c r="T37" s="116">
        <f t="shared" si="1"/>
        <v>51</v>
      </c>
      <c r="U37" s="114"/>
    </row>
    <row r="38" spans="1:21" x14ac:dyDescent="0.45">
      <c r="A38" s="126"/>
      <c r="B38" s="113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53"/>
      <c r="U38" s="126"/>
    </row>
    <row r="39" spans="1:21" x14ac:dyDescent="0.45">
      <c r="A39" s="126"/>
      <c r="B39" s="11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26"/>
      <c r="R39" s="126"/>
      <c r="S39" s="126"/>
      <c r="T39" s="153"/>
      <c r="U39" s="126"/>
    </row>
    <row r="40" spans="1:21" x14ac:dyDescent="0.45">
      <c r="A40" s="223" t="s">
        <v>230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</row>
    <row r="41" spans="1:21" x14ac:dyDescent="0.45">
      <c r="A41" s="224" t="s">
        <v>231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</row>
    <row r="42" spans="1:21" x14ac:dyDescent="0.45">
      <c r="A42" s="225" t="s">
        <v>229</v>
      </c>
      <c r="B42" s="225" t="s">
        <v>232</v>
      </c>
      <c r="C42" s="228" t="s">
        <v>233</v>
      </c>
      <c r="D42" s="228"/>
      <c r="E42" s="228"/>
      <c r="F42" s="228" t="s">
        <v>235</v>
      </c>
      <c r="G42" s="228"/>
      <c r="H42" s="228"/>
      <c r="I42" s="228"/>
      <c r="J42" s="228" t="s">
        <v>240</v>
      </c>
      <c r="K42" s="228"/>
      <c r="L42" s="228"/>
      <c r="M42" s="228"/>
      <c r="N42" s="130" t="s">
        <v>244</v>
      </c>
      <c r="O42" s="130" t="s">
        <v>262</v>
      </c>
      <c r="P42" s="131" t="s">
        <v>246</v>
      </c>
      <c r="Q42" s="228" t="s">
        <v>250</v>
      </c>
      <c r="R42" s="228"/>
      <c r="S42" s="130" t="s">
        <v>252</v>
      </c>
      <c r="T42" s="132" t="s">
        <v>256</v>
      </c>
      <c r="U42" s="225" t="s">
        <v>0</v>
      </c>
    </row>
    <row r="43" spans="1:21" x14ac:dyDescent="0.45">
      <c r="A43" s="226"/>
      <c r="B43" s="226"/>
      <c r="C43" s="229" t="s">
        <v>234</v>
      </c>
      <c r="D43" s="229"/>
      <c r="E43" s="229"/>
      <c r="F43" s="229" t="s">
        <v>236</v>
      </c>
      <c r="G43" s="229"/>
      <c r="H43" s="229"/>
      <c r="I43" s="229"/>
      <c r="J43" s="229" t="s">
        <v>241</v>
      </c>
      <c r="K43" s="229"/>
      <c r="L43" s="229"/>
      <c r="M43" s="229"/>
      <c r="N43" s="133" t="s">
        <v>242</v>
      </c>
      <c r="O43" s="133" t="s">
        <v>263</v>
      </c>
      <c r="P43" s="134" t="s">
        <v>247</v>
      </c>
      <c r="Q43" s="229" t="s">
        <v>251</v>
      </c>
      <c r="R43" s="229"/>
      <c r="S43" s="133" t="s">
        <v>253</v>
      </c>
      <c r="T43" s="135" t="s">
        <v>257</v>
      </c>
      <c r="U43" s="226"/>
    </row>
    <row r="44" spans="1:21" x14ac:dyDescent="0.45">
      <c r="A44" s="226"/>
      <c r="B44" s="226"/>
      <c r="C44" s="229" t="s">
        <v>238</v>
      </c>
      <c r="D44" s="229"/>
      <c r="E44" s="229"/>
      <c r="F44" s="229" t="s">
        <v>237</v>
      </c>
      <c r="G44" s="229"/>
      <c r="H44" s="229"/>
      <c r="I44" s="229"/>
      <c r="J44" s="136"/>
      <c r="K44" s="126"/>
      <c r="L44" s="126"/>
      <c r="M44" s="137"/>
      <c r="N44" s="133" t="s">
        <v>243</v>
      </c>
      <c r="O44" s="133" t="s">
        <v>245</v>
      </c>
      <c r="P44" s="134" t="s">
        <v>248</v>
      </c>
      <c r="Q44" s="229" t="s">
        <v>243</v>
      </c>
      <c r="R44" s="229"/>
      <c r="S44" s="133" t="s">
        <v>254</v>
      </c>
      <c r="T44" s="135">
        <v>100</v>
      </c>
      <c r="U44" s="226"/>
    </row>
    <row r="45" spans="1:21" x14ac:dyDescent="0.45">
      <c r="A45" s="227"/>
      <c r="B45" s="227"/>
      <c r="C45" s="138"/>
      <c r="D45" s="139"/>
      <c r="E45" s="140"/>
      <c r="F45" s="141"/>
      <c r="G45" s="142" t="s">
        <v>239</v>
      </c>
      <c r="H45" s="143"/>
      <c r="I45" s="141"/>
      <c r="J45" s="138"/>
      <c r="K45" s="139"/>
      <c r="L45" s="139"/>
      <c r="M45" s="140"/>
      <c r="N45" s="144"/>
      <c r="O45" s="145"/>
      <c r="P45" s="146" t="s">
        <v>249</v>
      </c>
      <c r="Q45" s="138"/>
      <c r="R45" s="140"/>
      <c r="S45" s="145" t="s">
        <v>255</v>
      </c>
      <c r="T45" s="144" t="s">
        <v>257</v>
      </c>
      <c r="U45" s="227"/>
    </row>
    <row r="46" spans="1:21" ht="153" customHeight="1" x14ac:dyDescent="0.45">
      <c r="A46" s="147"/>
      <c r="B46" s="148"/>
      <c r="C46" s="149" t="s">
        <v>264</v>
      </c>
      <c r="D46" s="149" t="s">
        <v>265</v>
      </c>
      <c r="E46" s="149" t="s">
        <v>266</v>
      </c>
      <c r="F46" s="149" t="s">
        <v>267</v>
      </c>
      <c r="G46" s="149" t="s">
        <v>268</v>
      </c>
      <c r="H46" s="149" t="s">
        <v>269</v>
      </c>
      <c r="I46" s="149" t="s">
        <v>270</v>
      </c>
      <c r="J46" s="149" t="s">
        <v>271</v>
      </c>
      <c r="K46" s="149" t="s">
        <v>272</v>
      </c>
      <c r="L46" s="149" t="s">
        <v>273</v>
      </c>
      <c r="M46" s="149" t="s">
        <v>274</v>
      </c>
      <c r="N46" s="149" t="s">
        <v>258</v>
      </c>
      <c r="O46" s="149" t="s">
        <v>259</v>
      </c>
      <c r="P46" s="149" t="s">
        <v>260</v>
      </c>
      <c r="Q46" s="149" t="s">
        <v>275</v>
      </c>
      <c r="R46" s="149" t="s">
        <v>276</v>
      </c>
      <c r="S46" s="149" t="s">
        <v>261</v>
      </c>
      <c r="T46" s="150" t="s">
        <v>256</v>
      </c>
      <c r="U46" s="151"/>
    </row>
    <row r="47" spans="1:21" s="108" customFormat="1" x14ac:dyDescent="0.45">
      <c r="A47" s="117">
        <v>23</v>
      </c>
      <c r="B47" s="118" t="s">
        <v>83</v>
      </c>
      <c r="C47" s="117"/>
      <c r="D47" s="117"/>
      <c r="E47" s="117"/>
      <c r="F47" s="117" t="s">
        <v>95</v>
      </c>
      <c r="G47" s="117"/>
      <c r="H47" s="117" t="s">
        <v>95</v>
      </c>
      <c r="I47" s="117" t="s">
        <v>95</v>
      </c>
      <c r="J47" s="117" t="s">
        <v>95</v>
      </c>
      <c r="K47" s="117" t="s">
        <v>95</v>
      </c>
      <c r="L47" s="117" t="s">
        <v>95</v>
      </c>
      <c r="M47" s="117" t="s">
        <v>95</v>
      </c>
      <c r="N47" s="117">
        <v>2</v>
      </c>
      <c r="O47" s="117">
        <v>4</v>
      </c>
      <c r="P47" s="117">
        <v>5</v>
      </c>
      <c r="Q47" s="117">
        <v>3</v>
      </c>
      <c r="R47" s="117">
        <v>2</v>
      </c>
      <c r="S47" s="117">
        <v>2</v>
      </c>
      <c r="T47" s="152">
        <f t="shared" ref="T47:T52" si="2">SUM(F47:S47)</f>
        <v>18</v>
      </c>
      <c r="U47" s="117"/>
    </row>
    <row r="48" spans="1:21" s="108" customFormat="1" x14ac:dyDescent="0.45">
      <c r="A48" s="110">
        <v>24</v>
      </c>
      <c r="B48" s="111" t="s">
        <v>85</v>
      </c>
      <c r="C48" s="110"/>
      <c r="D48" s="110"/>
      <c r="E48" s="110"/>
      <c r="F48" s="110">
        <v>6</v>
      </c>
      <c r="G48" s="110">
        <v>2</v>
      </c>
      <c r="H48" s="110">
        <v>3</v>
      </c>
      <c r="I48" s="110">
        <v>3</v>
      </c>
      <c r="J48" s="110">
        <v>4</v>
      </c>
      <c r="K48" s="110">
        <v>4</v>
      </c>
      <c r="L48" s="110">
        <v>10</v>
      </c>
      <c r="M48" s="110">
        <v>8</v>
      </c>
      <c r="N48" s="110">
        <v>2</v>
      </c>
      <c r="O48" s="110">
        <v>4</v>
      </c>
      <c r="P48" s="110">
        <v>5</v>
      </c>
      <c r="Q48" s="110">
        <v>4</v>
      </c>
      <c r="R48" s="110">
        <v>5</v>
      </c>
      <c r="S48" s="110">
        <v>2</v>
      </c>
      <c r="T48" s="112">
        <f t="shared" si="2"/>
        <v>62</v>
      </c>
      <c r="U48" s="110"/>
    </row>
    <row r="49" spans="1:21" s="108" customFormat="1" x14ac:dyDescent="0.45">
      <c r="A49" s="110">
        <v>25</v>
      </c>
      <c r="B49" s="111" t="s">
        <v>87</v>
      </c>
      <c r="C49" s="110"/>
      <c r="D49" s="110"/>
      <c r="E49" s="110"/>
      <c r="F49" s="110">
        <v>10</v>
      </c>
      <c r="G49" s="110">
        <v>2</v>
      </c>
      <c r="H49" s="110">
        <v>3</v>
      </c>
      <c r="I49" s="110">
        <v>5</v>
      </c>
      <c r="J49" s="110">
        <v>5</v>
      </c>
      <c r="K49" s="110">
        <v>4</v>
      </c>
      <c r="L49" s="110">
        <v>8</v>
      </c>
      <c r="M49" s="110">
        <v>8</v>
      </c>
      <c r="N49" s="110">
        <v>10</v>
      </c>
      <c r="O49" s="110">
        <v>4</v>
      </c>
      <c r="P49" s="110">
        <v>5</v>
      </c>
      <c r="Q49" s="110">
        <v>4</v>
      </c>
      <c r="R49" s="110">
        <v>5</v>
      </c>
      <c r="S49" s="110">
        <v>3</v>
      </c>
      <c r="T49" s="112">
        <f t="shared" si="2"/>
        <v>76</v>
      </c>
      <c r="U49" s="110"/>
    </row>
    <row r="50" spans="1:21" s="108" customFormat="1" x14ac:dyDescent="0.45">
      <c r="A50" s="110">
        <v>26</v>
      </c>
      <c r="B50" s="111" t="s">
        <v>88</v>
      </c>
      <c r="C50" s="110"/>
      <c r="D50" s="110"/>
      <c r="E50" s="110"/>
      <c r="F50" s="110">
        <v>10</v>
      </c>
      <c r="G50" s="110">
        <v>1</v>
      </c>
      <c r="H50" s="110">
        <v>3</v>
      </c>
      <c r="I50" s="110">
        <v>5</v>
      </c>
      <c r="J50" s="110">
        <v>5</v>
      </c>
      <c r="K50" s="110">
        <v>5</v>
      </c>
      <c r="L50" s="110">
        <v>10</v>
      </c>
      <c r="M50" s="110">
        <v>7</v>
      </c>
      <c r="N50" s="110">
        <v>8</v>
      </c>
      <c r="O50" s="110">
        <v>4</v>
      </c>
      <c r="P50" s="110">
        <v>5</v>
      </c>
      <c r="Q50" s="110">
        <v>4</v>
      </c>
      <c r="R50" s="110">
        <v>4</v>
      </c>
      <c r="S50" s="110">
        <v>4</v>
      </c>
      <c r="T50" s="112">
        <f t="shared" si="2"/>
        <v>75</v>
      </c>
      <c r="U50" s="110"/>
    </row>
    <row r="51" spans="1:21" s="108" customFormat="1" x14ac:dyDescent="0.45">
      <c r="A51" s="110">
        <v>27</v>
      </c>
      <c r="B51" s="111" t="s">
        <v>216</v>
      </c>
      <c r="C51" s="110"/>
      <c r="D51" s="110"/>
      <c r="E51" s="110"/>
      <c r="F51" s="110">
        <v>6</v>
      </c>
      <c r="G51" s="110" t="s">
        <v>95</v>
      </c>
      <c r="H51" s="110">
        <v>3</v>
      </c>
      <c r="I51" s="110">
        <v>3</v>
      </c>
      <c r="J51" s="110">
        <v>4</v>
      </c>
      <c r="K51" s="110">
        <v>5</v>
      </c>
      <c r="L51" s="110">
        <v>6</v>
      </c>
      <c r="M51" s="110">
        <v>7</v>
      </c>
      <c r="N51" s="110">
        <v>10</v>
      </c>
      <c r="O51" s="110">
        <v>4</v>
      </c>
      <c r="P51" s="110">
        <v>5</v>
      </c>
      <c r="Q51" s="110">
        <v>4</v>
      </c>
      <c r="R51" s="110">
        <v>5</v>
      </c>
      <c r="S51" s="110">
        <v>5</v>
      </c>
      <c r="T51" s="112">
        <f t="shared" si="2"/>
        <v>67</v>
      </c>
      <c r="U51" s="110"/>
    </row>
    <row r="52" spans="1:21" s="108" customFormat="1" x14ac:dyDescent="0.45">
      <c r="A52" s="114">
        <v>28</v>
      </c>
      <c r="B52" s="115" t="s">
        <v>218</v>
      </c>
      <c r="C52" s="114"/>
      <c r="D52" s="114"/>
      <c r="E52" s="114"/>
      <c r="F52" s="114" t="s">
        <v>95</v>
      </c>
      <c r="G52" s="114" t="s">
        <v>95</v>
      </c>
      <c r="H52" s="114">
        <v>3</v>
      </c>
      <c r="I52" s="114">
        <v>5</v>
      </c>
      <c r="J52" s="114">
        <v>4</v>
      </c>
      <c r="K52" s="114">
        <v>4</v>
      </c>
      <c r="L52" s="114">
        <v>10</v>
      </c>
      <c r="M52" s="114">
        <v>4</v>
      </c>
      <c r="N52" s="114">
        <v>4</v>
      </c>
      <c r="O52" s="114">
        <v>4</v>
      </c>
      <c r="P52" s="114">
        <v>5</v>
      </c>
      <c r="Q52" s="114">
        <v>4</v>
      </c>
      <c r="R52" s="114">
        <v>3</v>
      </c>
      <c r="S52" s="114">
        <v>3</v>
      </c>
      <c r="T52" s="116">
        <f t="shared" si="2"/>
        <v>53</v>
      </c>
      <c r="U52" s="114"/>
    </row>
    <row r="53" spans="1:21" ht="13.5" customHeight="1" x14ac:dyDescent="0.45">
      <c r="A53" s="126"/>
      <c r="B53" s="113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53"/>
      <c r="U53" s="126"/>
    </row>
    <row r="54" spans="1:21" x14ac:dyDescent="0.45">
      <c r="A54" s="126"/>
      <c r="B54" s="113"/>
      <c r="C54" s="126"/>
      <c r="D54" s="126"/>
      <c r="E54" s="126"/>
      <c r="F54" s="126"/>
      <c r="G54" s="223" t="s">
        <v>277</v>
      </c>
      <c r="H54" s="223"/>
      <c r="I54" s="223"/>
      <c r="J54" s="223"/>
      <c r="K54" s="223"/>
      <c r="L54" s="223"/>
      <c r="M54" s="223"/>
      <c r="N54" s="223"/>
      <c r="O54" s="126"/>
      <c r="P54" s="126"/>
      <c r="Q54" s="126"/>
      <c r="R54" s="126"/>
      <c r="S54" s="126"/>
      <c r="T54" s="153"/>
      <c r="U54" s="126"/>
    </row>
    <row r="55" spans="1:21" ht="24.75" customHeight="1" x14ac:dyDescent="0.45">
      <c r="A55" s="126"/>
      <c r="B55" s="113"/>
      <c r="C55" s="126"/>
      <c r="D55" s="126"/>
      <c r="E55" s="126"/>
      <c r="F55" s="126"/>
      <c r="G55" s="223"/>
      <c r="H55" s="223"/>
      <c r="I55" s="223"/>
      <c r="J55" s="223"/>
      <c r="K55" s="223"/>
      <c r="L55" s="223"/>
      <c r="M55" s="223"/>
      <c r="N55" s="223"/>
      <c r="O55" s="126"/>
      <c r="P55" s="126"/>
      <c r="Q55" s="126"/>
      <c r="R55" s="126"/>
      <c r="S55" s="126"/>
      <c r="T55" s="153"/>
      <c r="U55" s="126"/>
    </row>
    <row r="56" spans="1:21" x14ac:dyDescent="0.45">
      <c r="A56" s="126"/>
      <c r="B56" s="113"/>
      <c r="C56" s="126"/>
      <c r="D56" s="126"/>
      <c r="E56" s="126"/>
      <c r="F56" s="126"/>
      <c r="G56" s="223" t="s">
        <v>278</v>
      </c>
      <c r="H56" s="223"/>
      <c r="I56" s="223"/>
      <c r="J56" s="223"/>
      <c r="K56" s="223"/>
      <c r="L56" s="223"/>
      <c r="M56" s="223"/>
      <c r="N56" s="223"/>
      <c r="O56" s="126"/>
      <c r="P56" s="126"/>
      <c r="Q56" s="126"/>
      <c r="R56" s="126"/>
      <c r="S56" s="126"/>
      <c r="T56" s="153"/>
      <c r="U56" s="126"/>
    </row>
    <row r="57" spans="1:21" x14ac:dyDescent="0.45">
      <c r="A57" s="126"/>
      <c r="B57" s="113"/>
      <c r="C57" s="126"/>
      <c r="D57" s="126"/>
      <c r="E57" s="126"/>
      <c r="F57" s="126"/>
      <c r="G57" s="223" t="s">
        <v>279</v>
      </c>
      <c r="H57" s="223"/>
      <c r="I57" s="223"/>
      <c r="J57" s="223"/>
      <c r="K57" s="223"/>
      <c r="L57" s="223"/>
      <c r="M57" s="223"/>
      <c r="N57" s="223"/>
      <c r="O57" s="126"/>
      <c r="P57" s="126"/>
      <c r="Q57" s="126"/>
      <c r="R57" s="126"/>
      <c r="S57" s="126"/>
      <c r="T57" s="153"/>
      <c r="U57" s="126"/>
    </row>
    <row r="58" spans="1:21" x14ac:dyDescent="0.45">
      <c r="A58" s="126"/>
      <c r="B58" s="113"/>
      <c r="C58" s="126"/>
      <c r="D58" s="126"/>
      <c r="E58" s="126"/>
      <c r="F58" s="126"/>
      <c r="G58" s="223" t="s">
        <v>280</v>
      </c>
      <c r="H58" s="223"/>
      <c r="I58" s="223"/>
      <c r="J58" s="223"/>
      <c r="K58" s="223"/>
      <c r="L58" s="223"/>
      <c r="M58" s="223"/>
      <c r="N58" s="223"/>
      <c r="O58" s="126"/>
      <c r="P58" s="126"/>
      <c r="Q58" s="126"/>
      <c r="R58" s="126"/>
      <c r="S58" s="126"/>
      <c r="T58" s="153"/>
      <c r="U58" s="126"/>
    </row>
    <row r="59" spans="1:21" x14ac:dyDescent="0.45">
      <c r="A59" s="126"/>
      <c r="B59" s="113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53"/>
      <c r="U59" s="126"/>
    </row>
    <row r="60" spans="1:21" x14ac:dyDescent="0.45">
      <c r="A60" s="126"/>
      <c r="B60" s="113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53"/>
      <c r="U60" s="126"/>
    </row>
  </sheetData>
  <mergeCells count="53">
    <mergeCell ref="A40:U40"/>
    <mergeCell ref="A41:U41"/>
    <mergeCell ref="A42:A45"/>
    <mergeCell ref="B42:B45"/>
    <mergeCell ref="C42:E42"/>
    <mergeCell ref="F42:I42"/>
    <mergeCell ref="J42:M42"/>
    <mergeCell ref="Q42:R42"/>
    <mergeCell ref="U42:U45"/>
    <mergeCell ref="C43:E43"/>
    <mergeCell ref="F43:I43"/>
    <mergeCell ref="J43:M43"/>
    <mergeCell ref="Q43:R43"/>
    <mergeCell ref="C44:E44"/>
    <mergeCell ref="F44:I44"/>
    <mergeCell ref="Q44:R44"/>
    <mergeCell ref="F22:I22"/>
    <mergeCell ref="J22:M22"/>
    <mergeCell ref="Q22:R22"/>
    <mergeCell ref="C23:E23"/>
    <mergeCell ref="F23:I23"/>
    <mergeCell ref="Q23:R23"/>
    <mergeCell ref="A3:A6"/>
    <mergeCell ref="B3:B6"/>
    <mergeCell ref="U3:U6"/>
    <mergeCell ref="A1:U1"/>
    <mergeCell ref="A2:U2"/>
    <mergeCell ref="Q3:R3"/>
    <mergeCell ref="Q4:R4"/>
    <mergeCell ref="Q5:R5"/>
    <mergeCell ref="C4:E4"/>
    <mergeCell ref="C5:E5"/>
    <mergeCell ref="F3:I3"/>
    <mergeCell ref="F4:I4"/>
    <mergeCell ref="F5:I5"/>
    <mergeCell ref="J3:M3"/>
    <mergeCell ref="J4:M4"/>
    <mergeCell ref="G58:N58"/>
    <mergeCell ref="G54:N54"/>
    <mergeCell ref="G55:N55"/>
    <mergeCell ref="C3:E3"/>
    <mergeCell ref="G56:N56"/>
    <mergeCell ref="G57:N57"/>
    <mergeCell ref="A19:U19"/>
    <mergeCell ref="A20:U20"/>
    <mergeCell ref="A21:A24"/>
    <mergeCell ref="B21:B24"/>
    <mergeCell ref="C21:E21"/>
    <mergeCell ref="F21:I21"/>
    <mergeCell ref="J21:M21"/>
    <mergeCell ref="Q21:R21"/>
    <mergeCell ref="U21:U24"/>
    <mergeCell ref="C22:E22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D76"/>
  <sheetViews>
    <sheetView tabSelected="1" workbookViewId="0">
      <selection activeCell="B45" sqref="B45"/>
    </sheetView>
  </sheetViews>
  <sheetFormatPr defaultColWidth="9" defaultRowHeight="20.25" x14ac:dyDescent="0.3"/>
  <cols>
    <col min="1" max="1" width="5.5" style="182" customWidth="1"/>
    <col min="2" max="2" width="62.125" style="173" customWidth="1"/>
    <col min="3" max="3" width="12" style="173" customWidth="1"/>
    <col min="4" max="4" width="15" style="173" customWidth="1"/>
    <col min="5" max="16384" width="9" style="173"/>
  </cols>
  <sheetData>
    <row r="2" spans="1:4" s="174" customFormat="1" ht="20.25" customHeight="1" x14ac:dyDescent="0.3">
      <c r="A2" s="234" t="s">
        <v>287</v>
      </c>
      <c r="B2" s="234"/>
      <c r="C2" s="234"/>
      <c r="D2" s="234"/>
    </row>
    <row r="3" spans="1:4" s="174" customFormat="1" ht="20.25" customHeight="1" x14ac:dyDescent="0.3">
      <c r="A3" s="234" t="s">
        <v>299</v>
      </c>
      <c r="B3" s="234"/>
      <c r="C3" s="234"/>
      <c r="D3" s="234"/>
    </row>
    <row r="4" spans="1:4" s="174" customFormat="1" ht="20.25" customHeight="1" x14ac:dyDescent="0.3"/>
    <row r="5" spans="1:4" s="174" customFormat="1" ht="20.25" customHeight="1" x14ac:dyDescent="0.3">
      <c r="A5" s="234" t="s">
        <v>300</v>
      </c>
      <c r="B5" s="234"/>
      <c r="C5" s="234"/>
      <c r="D5" s="234"/>
    </row>
    <row r="6" spans="1:4" s="174" customFormat="1" ht="20.25" customHeight="1" x14ac:dyDescent="0.3">
      <c r="A6" s="234" t="s">
        <v>301</v>
      </c>
      <c r="B6" s="234"/>
      <c r="C6" s="234"/>
      <c r="D6" s="234"/>
    </row>
    <row r="7" spans="1:4" s="174" customFormat="1" ht="10.9" customHeight="1" x14ac:dyDescent="0.3">
      <c r="A7" s="187"/>
      <c r="B7" s="187"/>
      <c r="C7" s="187"/>
      <c r="D7" s="187"/>
    </row>
    <row r="8" spans="1:4" s="174" customFormat="1" ht="20.25" customHeight="1" x14ac:dyDescent="0.3">
      <c r="A8" s="175" t="s">
        <v>229</v>
      </c>
      <c r="B8" s="175" t="s">
        <v>288</v>
      </c>
      <c r="C8" s="175" t="s">
        <v>289</v>
      </c>
      <c r="D8" s="175" t="s">
        <v>92</v>
      </c>
    </row>
    <row r="9" spans="1:4" ht="20.25" customHeight="1" x14ac:dyDescent="0.3">
      <c r="A9" s="179">
        <v>1</v>
      </c>
      <c r="B9" s="176" t="s">
        <v>296</v>
      </c>
      <c r="C9" s="176"/>
      <c r="D9" s="176"/>
    </row>
    <row r="10" spans="1:4" ht="20.25" customHeight="1" x14ac:dyDescent="0.3">
      <c r="A10" s="180"/>
      <c r="B10" s="177" t="s">
        <v>290</v>
      </c>
      <c r="C10" s="177"/>
      <c r="D10" s="177"/>
    </row>
    <row r="11" spans="1:4" ht="20.25" customHeight="1" x14ac:dyDescent="0.3">
      <c r="A11" s="180"/>
      <c r="B11" s="177" t="s">
        <v>291</v>
      </c>
      <c r="C11" s="177"/>
      <c r="D11" s="177"/>
    </row>
    <row r="12" spans="1:4" ht="20.25" customHeight="1" x14ac:dyDescent="0.3">
      <c r="A12" s="180"/>
      <c r="B12" s="177" t="s">
        <v>302</v>
      </c>
      <c r="C12" s="177"/>
      <c r="D12" s="177"/>
    </row>
    <row r="13" spans="1:4" ht="20.25" customHeight="1" x14ac:dyDescent="0.3">
      <c r="A13" s="181"/>
      <c r="B13" s="178"/>
      <c r="C13" s="178"/>
      <c r="D13" s="178"/>
    </row>
    <row r="14" spans="1:4" ht="20.25" customHeight="1" x14ac:dyDescent="0.3">
      <c r="A14" s="183">
        <v>2</v>
      </c>
      <c r="B14" s="184" t="s">
        <v>303</v>
      </c>
      <c r="C14" s="184"/>
      <c r="D14" s="184"/>
    </row>
    <row r="15" spans="1:4" ht="20.25" customHeight="1" x14ac:dyDescent="0.3">
      <c r="A15" s="180"/>
      <c r="B15" s="177" t="s">
        <v>304</v>
      </c>
      <c r="C15" s="177"/>
      <c r="D15" s="177"/>
    </row>
    <row r="16" spans="1:4" ht="20.25" customHeight="1" x14ac:dyDescent="0.3">
      <c r="A16" s="180"/>
      <c r="B16" s="177" t="s">
        <v>305</v>
      </c>
      <c r="C16" s="177"/>
      <c r="D16" s="177"/>
    </row>
    <row r="17" spans="1:4" ht="20.25" customHeight="1" x14ac:dyDescent="0.3">
      <c r="A17" s="181"/>
      <c r="B17" s="178"/>
      <c r="C17" s="178"/>
      <c r="D17" s="178"/>
    </row>
    <row r="18" spans="1:4" ht="20.25" customHeight="1" x14ac:dyDescent="0.3">
      <c r="A18" s="183">
        <v>3</v>
      </c>
      <c r="B18" s="184" t="s">
        <v>297</v>
      </c>
      <c r="C18" s="184"/>
      <c r="D18" s="184"/>
    </row>
    <row r="19" spans="1:4" ht="20.25" customHeight="1" x14ac:dyDescent="0.3">
      <c r="A19" s="180"/>
      <c r="B19" s="177" t="s">
        <v>292</v>
      </c>
      <c r="C19" s="177"/>
      <c r="D19" s="177"/>
    </row>
    <row r="20" spans="1:4" ht="20.25" customHeight="1" x14ac:dyDescent="0.3">
      <c r="A20" s="180"/>
      <c r="B20" s="177" t="s">
        <v>293</v>
      </c>
      <c r="C20" s="177"/>
      <c r="D20" s="177"/>
    </row>
    <row r="21" spans="1:4" ht="20.25" customHeight="1" x14ac:dyDescent="0.3">
      <c r="A21" s="180"/>
      <c r="B21" s="177" t="s">
        <v>294</v>
      </c>
      <c r="C21" s="177"/>
      <c r="D21" s="177"/>
    </row>
    <row r="22" spans="1:4" ht="20.25" customHeight="1" x14ac:dyDescent="0.3">
      <c r="A22" s="185"/>
      <c r="B22" s="186" t="s">
        <v>306</v>
      </c>
      <c r="C22" s="186"/>
      <c r="D22" s="186"/>
    </row>
    <row r="23" spans="1:4" ht="20.25" customHeight="1" x14ac:dyDescent="0.3">
      <c r="A23" s="185"/>
      <c r="B23" s="186" t="s">
        <v>307</v>
      </c>
      <c r="C23" s="186"/>
      <c r="D23" s="186"/>
    </row>
    <row r="24" spans="1:4" ht="20.25" customHeight="1" x14ac:dyDescent="0.3">
      <c r="A24" s="181"/>
      <c r="B24" s="178"/>
      <c r="C24" s="178"/>
      <c r="D24" s="178"/>
    </row>
    <row r="25" spans="1:4" ht="20.25" customHeight="1" x14ac:dyDescent="0.3">
      <c r="A25" s="183">
        <v>4</v>
      </c>
      <c r="B25" s="184" t="s">
        <v>298</v>
      </c>
      <c r="C25" s="184"/>
      <c r="D25" s="184"/>
    </row>
    <row r="26" spans="1:4" ht="20.25" customHeight="1" x14ac:dyDescent="0.3">
      <c r="A26" s="181"/>
      <c r="B26" s="178"/>
      <c r="C26" s="178"/>
      <c r="D26" s="178"/>
    </row>
    <row r="27" spans="1:4" ht="20.25" customHeight="1" x14ac:dyDescent="0.3">
      <c r="A27" s="183">
        <v>5</v>
      </c>
      <c r="B27" s="184" t="s">
        <v>295</v>
      </c>
      <c r="C27" s="184"/>
      <c r="D27" s="184"/>
    </row>
    <row r="28" spans="1:4" ht="20.25" customHeight="1" x14ac:dyDescent="0.3">
      <c r="A28" s="190"/>
      <c r="B28" s="191" t="s">
        <v>308</v>
      </c>
      <c r="C28" s="192"/>
      <c r="D28" s="192"/>
    </row>
    <row r="29" spans="1:4" ht="20.25" customHeight="1" x14ac:dyDescent="0.3">
      <c r="A29" s="188"/>
      <c r="B29" s="177" t="s">
        <v>309</v>
      </c>
      <c r="C29" s="189"/>
      <c r="D29" s="189"/>
    </row>
    <row r="30" spans="1:4" ht="20.25" customHeight="1" x14ac:dyDescent="0.3">
      <c r="A30" s="181"/>
      <c r="B30" s="178"/>
      <c r="C30" s="178"/>
      <c r="D30" s="178"/>
    </row>
    <row r="31" spans="1:4" ht="20.25" customHeight="1" x14ac:dyDescent="0.3">
      <c r="A31" s="179">
        <v>6</v>
      </c>
      <c r="B31" s="176" t="s">
        <v>310</v>
      </c>
      <c r="C31" s="176"/>
      <c r="D31" s="176"/>
    </row>
    <row r="32" spans="1:4" ht="20.25" customHeight="1" x14ac:dyDescent="0.3">
      <c r="A32" s="180"/>
      <c r="B32" s="177" t="s">
        <v>311</v>
      </c>
      <c r="C32" s="177"/>
      <c r="D32" s="177"/>
    </row>
    <row r="33" spans="1:4" ht="20.25" customHeight="1" x14ac:dyDescent="0.3">
      <c r="A33" s="180"/>
      <c r="B33" s="186" t="s">
        <v>312</v>
      </c>
      <c r="C33" s="177"/>
      <c r="D33" s="177"/>
    </row>
    <row r="34" spans="1:4" ht="20.25" customHeight="1" x14ac:dyDescent="0.3">
      <c r="A34" s="183"/>
      <c r="B34" s="177" t="s">
        <v>313</v>
      </c>
      <c r="C34" s="184"/>
      <c r="D34" s="184"/>
    </row>
    <row r="35" spans="1:4" ht="20.25" customHeight="1" x14ac:dyDescent="0.3">
      <c r="A35" s="183"/>
      <c r="B35" s="177" t="s">
        <v>311</v>
      </c>
      <c r="C35" s="184"/>
      <c r="D35" s="184"/>
    </row>
    <row r="36" spans="1:4" ht="20.25" customHeight="1" x14ac:dyDescent="0.3">
      <c r="A36" s="183"/>
      <c r="B36" s="177" t="s">
        <v>312</v>
      </c>
      <c r="C36" s="184"/>
      <c r="D36" s="184"/>
    </row>
    <row r="37" spans="1:4" ht="20.25" customHeight="1" x14ac:dyDescent="0.3">
      <c r="A37" s="180"/>
      <c r="B37" s="177" t="s">
        <v>314</v>
      </c>
      <c r="C37" s="177"/>
      <c r="D37" s="177"/>
    </row>
    <row r="38" spans="1:4" ht="20.25" customHeight="1" x14ac:dyDescent="0.3">
      <c r="A38" s="181"/>
      <c r="B38" s="178"/>
      <c r="C38" s="178"/>
      <c r="D38" s="178"/>
    </row>
    <row r="39" spans="1:4" ht="20.25" customHeight="1" x14ac:dyDescent="0.3">
      <c r="A39" s="183">
        <v>7</v>
      </c>
      <c r="B39" s="184" t="s">
        <v>315</v>
      </c>
      <c r="C39" s="184"/>
      <c r="D39" s="184"/>
    </row>
    <row r="40" spans="1:4" ht="20.25" customHeight="1" x14ac:dyDescent="0.3">
      <c r="A40" s="181"/>
      <c r="B40" s="178"/>
      <c r="C40" s="178"/>
      <c r="D40" s="178"/>
    </row>
    <row r="41" spans="1:4" ht="20.25" customHeight="1" x14ac:dyDescent="0.3"/>
    <row r="42" spans="1:4" ht="20.25" customHeight="1" x14ac:dyDescent="0.3"/>
    <row r="43" spans="1:4" ht="20.25" customHeight="1" x14ac:dyDescent="0.3"/>
    <row r="44" spans="1:4" ht="20.25" customHeight="1" x14ac:dyDescent="0.3"/>
    <row r="45" spans="1:4" ht="20.25" customHeight="1" x14ac:dyDescent="0.3"/>
    <row r="46" spans="1:4" ht="20.25" customHeight="1" x14ac:dyDescent="0.3"/>
    <row r="47" spans="1:4" ht="20.25" customHeight="1" x14ac:dyDescent="0.3"/>
    <row r="48" spans="1:4" ht="20.25" customHeight="1" x14ac:dyDescent="0.3"/>
    <row r="49" ht="20.25" customHeight="1" x14ac:dyDescent="0.3"/>
    <row r="50" ht="20.25" customHeight="1" x14ac:dyDescent="0.3"/>
    <row r="51" ht="20.25" customHeight="1" x14ac:dyDescent="0.3"/>
    <row r="52" ht="20.25" customHeight="1" x14ac:dyDescent="0.3"/>
    <row r="53" ht="20.25" customHeight="1" x14ac:dyDescent="0.3"/>
    <row r="54" ht="20.25" customHeight="1" x14ac:dyDescent="0.3"/>
    <row r="55" ht="20.25" customHeight="1" x14ac:dyDescent="0.3"/>
    <row r="56" ht="20.25" customHeight="1" x14ac:dyDescent="0.3"/>
    <row r="57" ht="20.25" customHeight="1" x14ac:dyDescent="0.3"/>
    <row r="58" ht="20.25" customHeight="1" x14ac:dyDescent="0.3"/>
    <row r="59" ht="20.25" customHeight="1" x14ac:dyDescent="0.3"/>
    <row r="60" ht="20.25" customHeight="1" x14ac:dyDescent="0.3"/>
    <row r="61" ht="20.25" customHeight="1" x14ac:dyDescent="0.3"/>
    <row r="62" ht="20.25" customHeight="1" x14ac:dyDescent="0.3"/>
    <row r="63" ht="20.25" customHeight="1" x14ac:dyDescent="0.3"/>
    <row r="64" ht="20.25" customHeight="1" x14ac:dyDescent="0.3"/>
    <row r="65" ht="20.25" customHeight="1" x14ac:dyDescent="0.3"/>
    <row r="66" ht="20.25" customHeight="1" x14ac:dyDescent="0.3"/>
    <row r="67" ht="20.25" customHeight="1" x14ac:dyDescent="0.3"/>
    <row r="68" ht="20.25" customHeight="1" x14ac:dyDescent="0.3"/>
    <row r="69" ht="20.25" customHeight="1" x14ac:dyDescent="0.3"/>
    <row r="70" ht="20.25" customHeight="1" x14ac:dyDescent="0.3"/>
    <row r="71" ht="20.25" customHeight="1" x14ac:dyDescent="0.3"/>
    <row r="72" ht="20.25" customHeight="1" x14ac:dyDescent="0.3"/>
    <row r="73" ht="20.25" customHeight="1" x14ac:dyDescent="0.3"/>
    <row r="74" ht="20.25" customHeight="1" x14ac:dyDescent="0.3"/>
    <row r="75" ht="20.25" customHeight="1" x14ac:dyDescent="0.3"/>
    <row r="76" ht="20.25" customHeight="1" x14ac:dyDescent="0.3"/>
  </sheetData>
  <mergeCells count="4">
    <mergeCell ref="A2:D2"/>
    <mergeCell ref="A3:D3"/>
    <mergeCell ref="A5:D5"/>
    <mergeCell ref="A6:D6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คำร้อง 1</vt:lpstr>
      <vt:lpstr>คำร้อง 2</vt:lpstr>
      <vt:lpstr>สรุปคะแนน (2)</vt:lpstr>
      <vt:lpstr>ส่งศจ.สฎ.</vt:lpstr>
      <vt:lpstr>งบหน้า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2025-06-30T03:12:00Z</dcterms:modified>
</cp:coreProperties>
</file>